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scottish-my.sharepoint.com/personal/tracy_glen2_nss_nhs_scot/Documents/Information Management - Guidance and Reports/SHTN/SHTN 02-01/Current Published Guidance/"/>
    </mc:Choice>
  </mc:AlternateContent>
  <xr:revisionPtr revIDLastSave="0" documentId="8_{40374019-C54B-459E-8973-00CE65CBD789}" xr6:coauthVersionLast="47" xr6:coauthVersionMax="47" xr10:uidLastSave="{00000000-0000-0000-0000-000000000000}"/>
  <bookViews>
    <workbookView xWindow="1860" yWindow="1860" windowWidth="21600" windowHeight="11175" firstSheet="4" activeTab="8" xr2:uid="{4914D645-6EEF-4C6D-98A9-3196A65392ED}"/>
  </bookViews>
  <sheets>
    <sheet name="Introduction &amp; Overview" sheetId="1" r:id="rId1"/>
    <sheet name="Project Information &amp; Dashboard" sheetId="2" r:id="rId2"/>
    <sheet name="RIBA Stage 0" sheetId="4" r:id="rId3"/>
    <sheet name="RIBA Stage 1" sheetId="6" r:id="rId4"/>
    <sheet name="RIBA Stage 2" sheetId="5" r:id="rId5"/>
    <sheet name="RIBA Stage 3" sheetId="7" r:id="rId6"/>
    <sheet name="RIBA Stage 4" sheetId="8" r:id="rId7"/>
    <sheet name="RIBA Stage 5" sheetId="9" r:id="rId8"/>
    <sheet name="RIBA Stage 6&amp;7" sheetId="10" r:id="rId9"/>
    <sheet name="Data Validation" sheetId="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C3" i="10"/>
  <c r="C3" i="9"/>
  <c r="C3" i="8"/>
  <c r="C3" i="7"/>
  <c r="N1" i="7"/>
  <c r="C3" i="6"/>
  <c r="C3" i="5"/>
  <c r="D19" i="2"/>
  <c r="J2" i="3"/>
  <c r="C3" i="4"/>
</calcChain>
</file>

<file path=xl/sharedStrings.xml><?xml version="1.0" encoding="utf-8"?>
<sst xmlns="http://schemas.openxmlformats.org/spreadsheetml/2006/main" count="419" uniqueCount="229">
  <si>
    <t>SDaC Evaluation Tool</t>
  </si>
  <si>
    <t>Introduction and Overview</t>
  </si>
  <si>
    <r>
      <rPr>
        <b/>
        <sz val="16"/>
        <color rgb="FF6C2C91"/>
        <rFont val="Arial"/>
        <family val="2"/>
      </rPr>
      <t>Background:</t>
    </r>
    <r>
      <rPr>
        <sz val="16"/>
        <rFont val="Arial"/>
        <family val="2"/>
      </rPr>
      <t xml:space="preserve">
SHTN 02-01: the Sustainable Design and Construction(SDaC) Guide has been developed by NHSScotland in response to Scottish Government’s climate emergency declarations and related national commitments set out in DL (2021) 38. It details the process, actions and additional supporting standards required for NHS boards to evidence and deliver the performance outcomes needed to mitigate the health impacts of climate change and achieve sustainable quality in the present and future delivery of the healthcare built environment across Scotland.
The Sustainable Design and Construction (SDaC) Evaluation Toolkit is designed to complement this guidance. It provides a framework for NHS boards to ensure that they use all necessary methodologies and tools and understand good practice approaches to allow them to meet policy requirements that will deliver a robust, sustainable healthcare environment. The Toolkit should be used by NHS boards to demonstrate their decision-making process when implementing the SDaC framework.
The SDaC Evaluation Toolkit is designed to be applied throughout the project lifecycle from strategic definition, preparation and briefing, through to handover and in use (Royal Institute British Architects (RIBA) stages 0 through 7) and has defined reporting stages to align with project development. It should be used both as a self-assessment tool and for formal governance reporting purposes including for capital Investment projects where third party assessment is provided by NHSScotland Assure.
</t>
    </r>
  </si>
  <si>
    <r>
      <rPr>
        <b/>
        <sz val="16"/>
        <color rgb="FF6C2C91"/>
        <rFont val="Arial"/>
        <family val="2"/>
      </rPr>
      <t>Scope:</t>
    </r>
    <r>
      <rPr>
        <b/>
        <sz val="16"/>
        <rFont val="Arial"/>
        <family val="2"/>
      </rPr>
      <t xml:space="preserve">
</t>
    </r>
    <r>
      <rPr>
        <sz val="16"/>
        <rFont val="Arial"/>
        <family val="2"/>
      </rPr>
      <t xml:space="preserve">
For projects where certain criteria will be dependant on the scope of works (please refer to figure 0.1 within the guidance document) it is recommended that the Board evidence where criteria are not applicable by recording a confirmation statement that explains their decision making.
Once this is completed users should mark those areas as N/A on a statement by statement basis to ensure summary reporting within the dashboard remains accurate. 
</t>
    </r>
  </si>
  <si>
    <r>
      <rPr>
        <b/>
        <sz val="16"/>
        <color rgb="FF6C2C91"/>
        <rFont val="Arial"/>
        <family val="2"/>
      </rPr>
      <t>Additional Support:</t>
    </r>
    <r>
      <rPr>
        <b/>
        <sz val="16"/>
        <rFont val="Arial"/>
        <family val="2"/>
      </rPr>
      <t xml:space="preserve">
</t>
    </r>
    <r>
      <rPr>
        <sz val="16"/>
        <rFont val="Arial"/>
        <family val="2"/>
      </rPr>
      <t xml:space="preserve">NHSScotland Assure are available to support Boards with the application of SHTN 02-01 and the use of this evaluation tool. The NHSScotland Assure team can also provide independent assessment of the completion of the evaluation tool to support investment or governance processes mandated by Scottish Government, or by request.
</t>
    </r>
  </si>
  <si>
    <r>
      <rPr>
        <b/>
        <sz val="16"/>
        <color rgb="FF6C2C91"/>
        <rFont val="Arial"/>
        <family val="2"/>
      </rPr>
      <t xml:space="preserve">Example:
</t>
    </r>
    <r>
      <rPr>
        <b/>
        <sz val="16"/>
        <rFont val="Arial"/>
        <family val="2"/>
      </rPr>
      <t xml:space="preserve">
</t>
    </r>
    <r>
      <rPr>
        <sz val="16"/>
        <rFont val="Arial"/>
        <family val="2"/>
      </rPr>
      <t xml:space="preserve">Below is an example of what a completed report might start to look like, including self, evidence, self assessment scoring and where applicable additional notes:
</t>
    </r>
  </si>
  <si>
    <t>Project Information and Dashboard</t>
  </si>
  <si>
    <t>Board:</t>
  </si>
  <si>
    <t>NHS Borders</t>
  </si>
  <si>
    <t>Project Title:</t>
  </si>
  <si>
    <t>NHS Project Lead:</t>
  </si>
  <si>
    <t>Sustainability Champion:</t>
  </si>
  <si>
    <t>Project Description:</t>
  </si>
  <si>
    <t>Please complete a short project description, this should cover the services affected, planned initial scope of the project and key driver for change. Approx 150 words.</t>
  </si>
  <si>
    <t>Current RIBA Stage:</t>
  </si>
  <si>
    <t>Select from Dropdown…</t>
  </si>
  <si>
    <t>Project Team</t>
  </si>
  <si>
    <t>Role</t>
  </si>
  <si>
    <t xml:space="preserve">Name </t>
  </si>
  <si>
    <t>Organisation</t>
  </si>
  <si>
    <t>NHS Project Lead</t>
  </si>
  <si>
    <t>Sustainability Champion</t>
  </si>
  <si>
    <t xml:space="preserve">FM Lead </t>
  </si>
  <si>
    <t>Procurement Team</t>
  </si>
  <si>
    <t>Capital Planning Lead</t>
  </si>
  <si>
    <t>Estates Lead</t>
  </si>
  <si>
    <t>RIBA Stage 0 Evaluation</t>
  </si>
  <si>
    <t>Priority Theme / Sub Theme</t>
  </si>
  <si>
    <t>Evaluation Criteria</t>
  </si>
  <si>
    <t>Required Data Validation</t>
  </si>
  <si>
    <t>Expected Evidence</t>
  </si>
  <si>
    <t>Due Date</t>
  </si>
  <si>
    <t>Responsible Party</t>
  </si>
  <si>
    <t>Evidence/ Reporting</t>
  </si>
  <si>
    <t>Evaluation Assessment</t>
  </si>
  <si>
    <t>Notes</t>
  </si>
  <si>
    <t>N/A</t>
  </si>
  <si>
    <t>•Evidence of discussions with local authority partners/ public sector partners/ community groups/ organisations on the alignment of service provisions and potential for partnership/ inclusion within project scope. 
•Evidence that Place Principles have been considered when defining the scope of the project.</t>
  </si>
  <si>
    <t>Not Yet Evidenced</t>
  </si>
  <si>
    <t>•Evidence of Space Utilisation analysis, including engagement with stakeholders, occupancy use data analytics based on real time usage information, space audits, departmental flow pathway analysis and so on.
•Evidence of Space Utilisation analysis having informed clinical brief and initial SoA, including rationalisation based on occupancy usages and clinical pathways. 
•Evidence of the consideration of digital health solutions within the clinical briefing, including opportunities for mobile services. 
•Evidence that a structural assessment has taken place to inform decision making and prioritise refurbishment and deep retrofit.
•Evidence that strategic decision making has followed a refurbishment, retrofit, brownfield, greenfield sequential optioneering approach as per site selection criteria (ref 5.3-5.9).
•Evidence that work has been undertaken to determine a list of all relevant statutory compliance and Guidance required.</t>
  </si>
  <si>
    <t>Energy Hierarchy / Energy Efficiency</t>
  </si>
  <si>
    <t>•Evidence that energy audits to identify opportunities for optimisation and implement measures to enhance the efficiency of existing systems have been undertaken and helped to inform project scope.</t>
  </si>
  <si>
    <t>RIBA Stage 1 Evaluation</t>
  </si>
  <si>
    <t>Evidence / Reporting</t>
  </si>
  <si>
    <r>
      <t>Expected quantity of space which will be available for social use (% of development and m</t>
    </r>
    <r>
      <rPr>
        <vertAlign val="superscript"/>
        <sz val="14"/>
        <rFont val="Arial"/>
        <family val="2"/>
      </rPr>
      <t>2</t>
    </r>
    <r>
      <rPr>
        <sz val="14"/>
        <rFont val="Arial"/>
        <family val="2"/>
      </rPr>
      <t xml:space="preserve">) </t>
    </r>
  </si>
  <si>
    <t>•Evidence of requirement for spaces, including greenspace, which can contribute and/ or are focussed on social wellbeing within the outline SoA. 
•Briefing on the flexibility of spaces to allow social use.
•High level outline briefing on wayfinding.</t>
  </si>
  <si>
    <t>•Briefing to include the requirements of physical wellbeing.
•Evidence that the requirement for appropriate DSM has been included in the brief/ project scope, including TM52/ 49, thermal comfort modelling and where relevant TM59.</t>
  </si>
  <si>
    <t>•Briefing to include the requirements of Occupational Wellbeing.</t>
  </si>
  <si>
    <t>•Evidence where within the SoA spaces have been highlighted as multi functional. 
•Evidence that Brief calls for consideration of economic wellbeing requirements, for example use of MMC, BIM, adaptable/ flexible spaces, passive design approaches, lifecycle costing and so on.</t>
  </si>
  <si>
    <t>•Briefing to include the requirements of mental wellbeing.
•Evidence that the requirement for CBDM has been included in the brief/ project scope including briefing requirements of appropriate natural light levels.</t>
  </si>
  <si>
    <t xml:space="preserve">•Briefed Building Fabric Data (meet or exceed table 4.1):
     •U-Values &amp; G-Values Targets
     •Air Permeability Targets
     •Thermal Bridge Target
•Form Factor Target (&lt;3)
•WLCA: Upfront Carbon Targets (meet or exceed table 4.2) </t>
  </si>
  <si>
    <t>•Evidence that the brief calls for compliance with all relevant statutory and NHSScotland technical guidance as well as Board and Scottish Government policy.
•Briefing to include the requirements of Energy Efficiency, evidence that the brief calls for energy-efficient systems and high-performance fabric elements to improve thermal performance, as well as centralised control for example, integrated HVAC, lighting, security, and other systems for coordinated operation and use BMS to ensure systems work together efficiently and effectively and can be monitored and adjusted for optimal performance.</t>
  </si>
  <si>
    <t>•Evidence that the brief calls for sustainable energy sources to be integrated and for the project to be designed for future integration.</t>
  </si>
  <si>
    <t>•Evidence that the brief calls for consideration of insetting opportunities, for example biochar, green roofs/ walls and so on as well as efficient construction practices and techniques that minimise waste and reduce energy consumption, such as modular construction and prefabrication.</t>
  </si>
  <si>
    <t>RIBA Stage 2 Evaluation</t>
  </si>
  <si>
    <t>•Evidence that social connectivity and the place principles have been utilised as part of option appraisal scoring.
•Evidence of brief development including social wellbeing criteria. 
•Clear evidence from sketch proposals of the inclusion of spaces for social wellbeing.</t>
  </si>
  <si>
    <t>Green Space Factor &gt;0.4 confirmation OR confirmation of Biodiversity Net Gain</t>
  </si>
  <si>
    <t>•Evidence that greenspace/ biodiversity have been included as part of option appraisal scoring.  
•Clear evidence from sketch proposals of the inclusion of spaces for mental wellbeing.</t>
  </si>
  <si>
    <t xml:space="preserve">•Evidence that active travel and flood risk requirements have been included as part of option appraisal scoring. 
•Clear evidence from sketch proposals of the inclusion of spaces for physical wellbeing.
</t>
  </si>
  <si>
    <t>•Evidence that economic Wellbeing factors have been utilised as part of option appraisal scoring, for example capacity for onsite renewables and so on.</t>
  </si>
  <si>
    <t>•Form Factor Target (Based on Preferred Option)</t>
  </si>
  <si>
    <t>•Evidence that Energy Efficiency is a key component of options appraisals for maintenance only projects.</t>
  </si>
  <si>
    <t>•Evidence solar/ wind/ geothermal energy feasibility studies to help inform site appraisal scoring.
•Demonstrate consideration of modular systems such as modular HVAC and energy systems that can be easily expanded and upgraded and use prefabricated components for flexibility.</t>
  </si>
  <si>
    <t>•Clear evidence of a developed plan to integrate carbon insetting measures during the design and construction stage.</t>
  </si>
  <si>
    <t>RIBA Stage 3 Evaluation</t>
  </si>
  <si>
    <t xml:space="preserve">•Evidence of spaces, including greenspace, which can contribute and/ or are focussed on Occupational Wellbeing, 1:50 PLANS/ GA Plans ,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and technology and so on.
•Evidence of a clear and appropriate professional development strategy, linked with building spaces, for example clinical pathways with appropriate training space/ opportunities for staff development. 
</t>
  </si>
  <si>
    <t>Green Space Factor &gt;0.4 confirmation OR Confirmation of Biodiversity Net Gain
CBDM Outputs indicating provision of good quality natural light between 300-3000lux for occupied spaces, including compliance with CIBSE LG2:Lighting in Healthcare premises</t>
  </si>
  <si>
    <t>•Evidence of spaces, including greenspace, which can contribute to and/ or are focussed on mental wellbeing, 1:50 PLANS/ GA Plans. 
•Evidence of clear and appropriate wayfinding strategy and arts strategy. 
•CBDM evidence which shows spaces meet required visual comfort levels.</t>
  </si>
  <si>
    <t>Include the requirements of Energy Conservation (ref 4.5-4.40) within the detailed design</t>
  </si>
  <si>
    <t>•Evidence of necessary statutory authority approvals.
•Evidence of plans for booking systems for shared spaces - ensure technology integrated as required.
•Evidence of specifications meeting the requirements of a fabric first approach, for example thermal bridging, u-values, low carbon materials, airtightness, shading and thermal mass, passive cooling, nature based solutions.
•Evidence of design and spaces, including greenspace, which can contribute to and/ or are focussed on Energy Conservation, 1:50 PLANS/ GA Plans indicating orientation, form factor delivery, glazing ratios, spaces for digital healthcare solutions, multifunctional spaces/ flexible spaces - including modular furniture/ moveable partitions and so on.</t>
  </si>
  <si>
    <t xml:space="preserve">TM54 DSM with Expected Operational Energy Data (meet or exceed targets set during RIBA Stage 1)
</t>
  </si>
  <si>
    <t>•Evidence of statutory and NHSScotland technical compliance.
•Demonstrate that NHS boards have chosen systems which are highly energy efficient and implement programmable thermostats, zone control, occupancy detection to control heating and cooling based on need to be as efficient as practicable. This should include energy-efficient lighting and appliances - install LED lighting and energy-efficient appliances and equipment to reduce electricity consumption. GA Plans, schematics, specifications and so on.</t>
  </si>
  <si>
    <t>•Evidence flexible infrastructure design which allows for future renewable energy source integration.
•Evidence space allocation for proposed or future renewable, sustainable energy source integrations.</t>
  </si>
  <si>
    <t>•Evidence that specification incorporates materials that store carbon, such as wood and bio-based insulation.
•Evidence of spaces or systems incorporated into the design as part of carbon insetting measures. GA plans, 1:50 plans, specifications.</t>
  </si>
  <si>
    <t>RIBA Stage 4 Evaluation</t>
  </si>
  <si>
    <t>Green Space Factor &gt;0.4 confirmation OR confirmation of Biodiversity Net Gain
CBDM Outputs indicating provision of good quality natural light between 300-3000 lux for occupied spaces, including compliance with CIBSE LG2:Lighting in Healthcare premises</t>
  </si>
  <si>
    <t xml:space="preserve">•Evidence of spaces, including greenspace, which can contribute to and/ or are focussed on Occupational Wellbeing,1:50 PLANS/ GA Plans, for example, functional staff areas, storage spaces, respite for staff, changing facilities, staff lounges, quiet rooms, break rooms, training spaces and so on.
•Evidence of specifications meeting the requirements of Occupational Wellbeing, for example fixed and mobile furniture, furniture types, digital tools, technology and so on.
•Evidence of clear and appropriate professional development strategy, linked with building spaces, for example clinical pathways with appropriate training space/ opportunities for staff development. 
</t>
  </si>
  <si>
    <t xml:space="preserve">•Evidence of spaces, including greenspace, which can contribute to economic wellbeing, SoA, 1:50 PLANS/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•Evidence of clear and appropriate maintenance strategy. 
</t>
  </si>
  <si>
    <r>
      <t>Expected quantity of space which will be available for social use (% of development and m</t>
    </r>
    <r>
      <rPr>
        <vertAlign val="superscript"/>
        <sz val="14"/>
        <rFont val="Arial"/>
        <family val="2"/>
      </rPr>
      <t>2</t>
    </r>
    <r>
      <rPr>
        <sz val="14"/>
        <rFont val="Arial"/>
        <family val="2"/>
      </rPr>
      <t xml:space="preserve">) 
</t>
    </r>
  </si>
  <si>
    <t>•Evidence of necessary statutory authority approvals.
•Detailed evidence of plans for booking systems for shared spaces - ensure technology is integrated as required.
• Detailed evidence of specifications meeting the requirements of a fabric first approach, for example thermal bridging, u-values, low carbon materials, airtightness, shading and thermal mass, passive cooling, nature based solutions
•Detailed evidence of design and spaces, including greenspace, which can contribute and/ or are focussed on Energy Conservation, 1:50 PLANS/ GA Plans indicating orientation, form factor delivery, glazing ratios, spaces for digital healthcare solutions, multifunctional spaces /flexible spaces - including modular furniture/ moveable partitions and so on.</t>
  </si>
  <si>
    <t>TM54 DSM with Designed Operational Energy Data (meet or exceed targets set during RIBA Stage 3)</t>
  </si>
  <si>
    <t xml:space="preserve">•Evidence that the design of electrical and mechanical systems is flexible to allow for future integration of renewable energy technologies and that conduit and piping systems can accommodate additional wiring and plumbing for future upgrades. </t>
  </si>
  <si>
    <t>•Evidence that specification incorporates materials that store carbon, such as wood and bio-based insulation.
•Evidence of spaces or systems incorporated into the design as part of carbon insetting measures, GA plans, 1:50 plans, specifications.</t>
  </si>
  <si>
    <t>RIBA Stage 5 Evaluation</t>
  </si>
  <si>
    <t>General</t>
  </si>
  <si>
    <t>Ensure that the SDaC is considered throughout the construction period</t>
  </si>
  <si>
    <t>•Evidence that change control processes consider the requirements of SDaC as part of decision making.</t>
  </si>
  <si>
    <t>Include the requirements of Energy Conservation (ref 4.5-4.40) within the construction stage</t>
  </si>
  <si>
    <t>•Evidence that design plans and specifications have met the brief.
•Evidence high quality and meticulous construction practices which ensure the designed fabric first approach is delivered, for example airtightness: use airtight membranes and tapes to seal gaps, penetrations and joints.</t>
  </si>
  <si>
    <t>TM54 DSM with Constructed Operational Energy Data (meet or exceed targets set during RIBA Stage 4)</t>
  </si>
  <si>
    <t>•Evidence that tests have been carried out to verify that systems are installed and operating correctly and that any deficiencies are identified and addressed to ensure optimal performance and energy consumption. 
•Evidence a plan that outlines the commissioning process for all building systems, including implementation and management of seasonal commissioning as well as the transition period from commissioning to handover and operation. The plan must include pre-functional checklists, functional performance tests, and system verification.</t>
  </si>
  <si>
    <t>•Implement efficient construction practices and techniques that minimise waste and reduce energy consumption, such as modular construction and prefabrication.</t>
  </si>
  <si>
    <t>RIBA Stage 6&amp;7 Evaluation</t>
  </si>
  <si>
    <r>
      <rPr>
        <sz val="14"/>
        <color rgb="FF000000"/>
        <rFont val="Arial"/>
      </rPr>
      <t>Quantity of space which will be available for social use (% of development and m</t>
    </r>
    <r>
      <rPr>
        <vertAlign val="superscript"/>
        <sz val="14"/>
        <color rgb="FF000000"/>
        <rFont val="Arial"/>
      </rPr>
      <t>2</t>
    </r>
    <r>
      <rPr>
        <sz val="14"/>
        <color rgb="FF000000"/>
        <rFont val="Arial"/>
      </rPr>
      <t xml:space="preserve">) 
</t>
    </r>
  </si>
  <si>
    <t>•Final marked up plans/ photographs of spaces, wayfinding delivered. 
•Final summary of engagement which took place with local community groups/ organisations, evidence of anticipated use in place. 
•Final summary of appointed local suppliers/contractors.</t>
  </si>
  <si>
    <t xml:space="preserve">Green Space Factor &gt;0.4 confirmation OR Confirmation of Biodiversity Net Gain </t>
  </si>
  <si>
    <t>•Final marked up plans/ photographs of spaces (including greenspace), wayfinding and arts strategy delivered. 
•Final evidence of as constructed GSF/ Biodiversity Net Gain. 
•Final CBDM evidence indicating compliant as constructed design.</t>
  </si>
  <si>
    <t xml:space="preserve">•Final marked up plans/ photographs of spaces (including greenspace), flexible furniture, accessible controls and so on. 
•Final evidence of as constructed DSM modelling. 
</t>
  </si>
  <si>
    <t>•Final marked up plans/ photographs of spaces (including greenspace),conducive to occupational wellbeing. 
•Final evidence of how the building will contribute to professional development.</t>
  </si>
  <si>
    <t xml:space="preserve">•Final marked up plans/ photographs of spaces (including greenspace),conducive to the principles of economic wellbeing, for example flexible/ multifunctional spaces.
•Final evidence of as constructed adaptation/ expansion plans and maintenance strategy. 
</t>
  </si>
  <si>
    <t>Include the requirements of Energy Conservation (ref 4.5-4.40) within the delivered design and PoE assessments</t>
  </si>
  <si>
    <t xml:space="preserve">•Final marked up plans/ photographs of spaces (including greenspace),conducive to energy conservation. 
•Final evidence of as constructed specifications. </t>
  </si>
  <si>
    <t>•Benchmarking: Compare the collected data against the TM54 predictions to identify discrepancies and areas for improvement.</t>
  </si>
  <si>
    <t>•Evidence that as part of PoE and ongoing maintenance/ management the NHS board will:
     •regularly track emissions and ongoing carbon sequestration within the building and site
     • conduct regular assessments to verify the effectiveness of carbon insetting measures and make necessary adjustments
     • ensure that carbon sequestration measures, such as biochar and green roofs, are maintained and monitored for long-term effectiveness.</t>
  </si>
  <si>
    <t>NHS Ayrshire and Arran</t>
  </si>
  <si>
    <t>Stage 0: Strategic Definition</t>
  </si>
  <si>
    <r>
      <rPr>
        <b/>
        <sz val="12"/>
        <color rgb="FF002060"/>
        <rFont val="Arial"/>
        <family val="2"/>
      </rPr>
      <t>Wellbeing</t>
    </r>
    <r>
      <rPr>
        <sz val="12"/>
        <color rgb="FF002060"/>
        <rFont val="Arial"/>
        <family val="2"/>
      </rPr>
      <t xml:space="preserve"> / Social Wellbeing</t>
    </r>
  </si>
  <si>
    <t>Stage 1: Preparation &amp; Briefing</t>
  </si>
  <si>
    <r>
      <rPr>
        <b/>
        <sz val="12"/>
        <color rgb="FF002060"/>
        <rFont val="Arial"/>
        <family val="2"/>
      </rPr>
      <t xml:space="preserve">Wellbeing </t>
    </r>
    <r>
      <rPr>
        <sz val="12"/>
        <color rgb="FF002060"/>
        <rFont val="Arial"/>
        <family val="2"/>
      </rPr>
      <t>/ Mental Wellbeing</t>
    </r>
  </si>
  <si>
    <t>N/A - Not Applicable</t>
  </si>
  <si>
    <t>NHS Dumfries and Galloway</t>
  </si>
  <si>
    <t>Stage 2: Concept Design</t>
  </si>
  <si>
    <r>
      <rPr>
        <b/>
        <sz val="12"/>
        <color rgb="FF002060"/>
        <rFont val="Arial"/>
        <family val="2"/>
      </rPr>
      <t>Wellbeing</t>
    </r>
    <r>
      <rPr>
        <sz val="12"/>
        <color rgb="FF002060"/>
        <rFont val="Arial"/>
        <family val="2"/>
      </rPr>
      <t xml:space="preserve"> / Physical Wellbeing</t>
    </r>
  </si>
  <si>
    <t>Criteria Exceeded</t>
  </si>
  <si>
    <t>NHS Fife</t>
  </si>
  <si>
    <t>Stage 3: Spatial Coordination</t>
  </si>
  <si>
    <r>
      <rPr>
        <b/>
        <sz val="12"/>
        <color rgb="FF002060"/>
        <rFont val="Arial"/>
        <family val="2"/>
      </rPr>
      <t>Wellbeing</t>
    </r>
    <r>
      <rPr>
        <sz val="12"/>
        <color rgb="FF002060"/>
        <rFont val="Arial"/>
        <family val="2"/>
      </rPr>
      <t xml:space="preserve"> / Occupational Wellbeing</t>
    </r>
  </si>
  <si>
    <t>Fully Evidenced</t>
  </si>
  <si>
    <t>NHS Forth Valley</t>
  </si>
  <si>
    <t>Stage 4: Technical Design</t>
  </si>
  <si>
    <r>
      <rPr>
        <b/>
        <sz val="12"/>
        <color rgb="FF002060"/>
        <rFont val="Arial"/>
        <family val="2"/>
      </rPr>
      <t>Wellbeing</t>
    </r>
    <r>
      <rPr>
        <sz val="12"/>
        <color rgb="FF002060"/>
        <rFont val="Arial"/>
        <family val="2"/>
      </rPr>
      <t xml:space="preserve"> / Economic Wellbeing</t>
    </r>
  </si>
  <si>
    <t>Partially Evidenced</t>
  </si>
  <si>
    <t>NHS Grampian</t>
  </si>
  <si>
    <t>Stage 5: Manufacturing &amp; Construction</t>
  </si>
  <si>
    <r>
      <rPr>
        <b/>
        <sz val="12"/>
        <color rgb="FF002060"/>
        <rFont val="Arial"/>
        <family val="2"/>
      </rPr>
      <t xml:space="preserve">Energy Hierarchy </t>
    </r>
    <r>
      <rPr>
        <sz val="12"/>
        <color rgb="FF002060"/>
        <rFont val="Arial"/>
        <family val="2"/>
      </rPr>
      <t>/ Energy Conservation</t>
    </r>
  </si>
  <si>
    <t>Criteria Not Met</t>
  </si>
  <si>
    <t>NHS Greater Glasgow and Clyde</t>
  </si>
  <si>
    <t>Stage 6: Handover</t>
  </si>
  <si>
    <r>
      <rPr>
        <b/>
        <sz val="12"/>
        <color rgb="FF002060"/>
        <rFont val="Arial"/>
        <family val="2"/>
      </rPr>
      <t>Energy Hierarchy</t>
    </r>
    <r>
      <rPr>
        <sz val="12"/>
        <color rgb="FF002060"/>
        <rFont val="Arial"/>
        <family val="2"/>
      </rPr>
      <t xml:space="preserve"> / Energy Efficiency</t>
    </r>
  </si>
  <si>
    <t>NHS Highland</t>
  </si>
  <si>
    <t>Stage 7: In Use</t>
  </si>
  <si>
    <r>
      <rPr>
        <b/>
        <sz val="12"/>
        <color rgb="FF002060"/>
        <rFont val="Arial"/>
        <family val="2"/>
      </rPr>
      <t>Energy Hierarchy</t>
    </r>
    <r>
      <rPr>
        <sz val="12"/>
        <color rgb="FF002060"/>
        <rFont val="Arial"/>
        <family val="2"/>
      </rPr>
      <t xml:space="preserve"> / Renewable, Sustainable Energy Sources</t>
    </r>
  </si>
  <si>
    <t>NHS Lanarkshire</t>
  </si>
  <si>
    <r>
      <rPr>
        <b/>
        <sz val="12"/>
        <color rgb="FF002060"/>
        <rFont val="Arial"/>
        <family val="2"/>
      </rPr>
      <t>Energy Hierarchy</t>
    </r>
    <r>
      <rPr>
        <sz val="12"/>
        <color rgb="FF002060"/>
        <rFont val="Arial"/>
        <family val="2"/>
      </rPr>
      <t xml:space="preserve"> / Insetting</t>
    </r>
  </si>
  <si>
    <t>NHS Lothian</t>
  </si>
  <si>
    <t>NHS Orkney</t>
  </si>
  <si>
    <t>NHS Shetland</t>
  </si>
  <si>
    <t>NHS Tayside</t>
  </si>
  <si>
    <t>NHS Western Isles</t>
  </si>
  <si>
    <t>Healthcare Improvement Scotland</t>
  </si>
  <si>
    <t>NHS 24</t>
  </si>
  <si>
    <t>Public Health Scotland</t>
  </si>
  <si>
    <t>NHS National Services Scotland</t>
  </si>
  <si>
    <t>NHS National Waiting Times Centre</t>
  </si>
  <si>
    <t>Scottish Ambulance Service</t>
  </si>
  <si>
    <t>State Hospitals Board for Scotland</t>
  </si>
  <si>
    <t>NHS Education for Scotland</t>
  </si>
  <si>
    <t>Example Project</t>
  </si>
  <si>
    <r>
      <t xml:space="preserve">As noted above, the process adheres to the industry standard Royal Institute of British Architects (RIBA) Plan of Work stages. </t>
    </r>
    <r>
      <rPr>
        <u/>
        <sz val="16"/>
        <rFont val="Arial"/>
        <family val="2"/>
      </rPr>
      <t>For more information please click here.</t>
    </r>
    <r>
      <rPr>
        <sz val="16"/>
        <rFont val="Arial"/>
        <family val="2"/>
      </rPr>
      <t xml:space="preserve">
</t>
    </r>
  </si>
  <si>
    <t>V1 - August 2025</t>
  </si>
  <si>
    <t>Example Name - complete cell D9</t>
  </si>
  <si>
    <t>Example Name - complete cell D11</t>
  </si>
  <si>
    <t xml:space="preserve">Digital Lead </t>
  </si>
  <si>
    <t>…and so on.</t>
  </si>
  <si>
    <t>Include the requirements of Social Wellbeing (ref 3.14) within early decision making relating to the scope of the project, particularly related to community wealth building opportunities</t>
  </si>
  <si>
    <t>Include the requirements of Energy Conservation (ref 4.5-4.39) within early decision making</t>
  </si>
  <si>
    <t xml:space="preserve">Include the requirements of Social Wellbeing (ref 3.9-3.13) within the SoA and Brief  </t>
  </si>
  <si>
    <t xml:space="preserve">Include the requirements of Physical Wellbeing (ref 3.21-3.29) within the SoA and Brief  </t>
  </si>
  <si>
    <t xml:space="preserve">Include the requirements of Occupational Wellbeing (ref 3.30-3.35) within the SoA and Brief  </t>
  </si>
  <si>
    <t xml:space="preserve">Include the requirements of Economic Wellbeing (ref 3.36-3.44) within the SoA and Brief  </t>
  </si>
  <si>
    <t xml:space="preserve">Include the requirements of Energy Conservation (ref 4.5-4.39) within the SoA and Brief  </t>
  </si>
  <si>
    <t xml:space="preserve">Include the requirements of Renewable, Sustainable Energy Sources (ref 4.67-4.81) within the SoA and Brief  </t>
  </si>
  <si>
    <t xml:space="preserve">Include the requirements of Insetting (ref 4.82-4.87) within the SoA and Brief  </t>
  </si>
  <si>
    <t>Include the requirements of Social Wellbeing (ref 3.9-3.13) within the concept design and option appraisal criteria</t>
  </si>
  <si>
    <t>Include the requirements of Physical Wellbeing (ref 3.21-3.29) within the concept design and option appraisal criteria</t>
  </si>
  <si>
    <t>Include the requirements of Mental Wellbeing (ref 3.15-3.19) within the concept design and option appraisal criteria - for example adequate greenspace</t>
  </si>
  <si>
    <t>Include the requirements of Occupational Wellbeing (ref 3.30-3.35) within the concept design and option appraisal criteria</t>
  </si>
  <si>
    <t>Include the requirements of Economic Wellbeing (ref 3.36-3.44) within the concept design and option appraisal criteria</t>
  </si>
  <si>
    <t>Include the requirements of Energy Conservation (ref 4.5-4.39) within the concept design and option appraisal criteria</t>
  </si>
  <si>
    <t>Include the requirements of Renewable, Sustainable Energy Sources (ref 4.67-4.83) within the concept design and option appraisal criteria</t>
  </si>
  <si>
    <t>Include the requirements of Insetting (ref 4.84-4.87) within the concept design and option appraisal criteria</t>
  </si>
  <si>
    <t>Energy Hierarchy / Carbon insetting</t>
  </si>
  <si>
    <t>Include the requirements of Physical Wellbeing (ref 3.21-3.29) within the outline design</t>
  </si>
  <si>
    <r>
      <rPr>
        <b/>
        <sz val="16"/>
        <color rgb="FF6C2C91"/>
        <rFont val="Arial"/>
        <family val="2"/>
      </rPr>
      <t>Completion:</t>
    </r>
    <r>
      <rPr>
        <sz val="16"/>
        <rFont val="Arial"/>
        <family val="2"/>
      </rPr>
      <t xml:space="preserve">
The Evaluation Toolkit should be completed by the project lead or sustainability champion as part of their record of sustainable self-assessment and decision making. 
The toolkit is designed to be used as a working tool to be completed through each project stage and ensure necessary criteria and actions are competed and recorded. Teams should record responsibility and due dates for evidence as well as keep notes on current actions and recorded evidence.
Evidence should be stored alongside this tool or even embedded within the tool itself as pdf, excel or word documents – refer to examples below. NHS boards should ensure that evidence is specific and related directly to the expected evidence criteria, the notes column should be used to help provide a narrative for this.
Where evidence relies upon completion of design tool information, such as Dynamic Simulation Modelling, Whole Life Carbon Assessments, Thermal Bridging calculations and so on it is recommended that third party assessment is undertaken to verify results. This will be a requirement where projects are supported through NHSScotland Assure.
It is recommended that recording of a completed stage forms part of project governance.
</t>
    </r>
  </si>
  <si>
    <t>Briefed thermal comfort and overheating data (all three criteria indicate a pass - ref 6.8)</t>
  </si>
  <si>
    <t>Include the requirements of Mental Wellbeing (ref 3.15-3.20) within the Brief</t>
  </si>
  <si>
    <t>•Evidence that departmental pathway analysis, digital healthcare solutions and space optimisation plan have been used to inform brief, SoA and adjacencies.
•Evidence that the brief calls for compliance with all relevant statutory and NHSScotland technical guidance as well as Board and Scottish Government policy.
•Evidence that the Brief and SOA include requirements of energy conservation, multifunctional spaces, efficient storage solutions and digital storage, the need to preserve historic elements of infrastructure, energy efficient systems and so on.
•Evidence that a fabric first approach has been instilled within the brief and design, highlighting requirements for thermal bridging, u-values, low carbon materials, airtightness, form factor, orientation, glazing ratios, shading and thermal mass.</t>
  </si>
  <si>
    <t xml:space="preserve">Briefed Operational Energy Data (meet or exceed table 4.3, or provide bespoke EUI through NHS England Calculation (ref 5.23-5.24)
</t>
  </si>
  <si>
    <t>•Evidence that the option appraisal scoring takes account of the refurbishment, retrofit, brownfield, greenfield sequential approach to development. (ref 5.3-5.9). 
•Evidence that a fabric first approach has been included as part of option appraisal scoring, including elements such as form factor and orientation.
•Clear evidence from sketch proposals of energy conservation requirements, form factor, orientation and so on.</t>
  </si>
  <si>
    <t>Include the requirements of Energy Efficiency (ref 4.40-4.66) within the concept design and option appraisal criteria</t>
  </si>
  <si>
    <t>Include the requirements of Energy Efficiency (ref 4.40-4.66) within early decision making</t>
  </si>
  <si>
    <t xml:space="preserve">Include the requirements of Energy Efficiency (ref 4.40-4.66) within the SoA and Brief  </t>
  </si>
  <si>
    <t>Include the requirements of Occupational Wellbeing (ref 3.30-3.35) within the detailed design</t>
  </si>
  <si>
    <t>Include the requirements of Economic Wellbeing (ref 3.36-3.44) within the developed design</t>
  </si>
  <si>
    <t>Include the requirements of Energy Conservation (ref 4.5-4.39) within the detailed design</t>
  </si>
  <si>
    <t>Include the requirements of  Mental Wellbeing (ref 3.15-3.20) within the outline detailed design</t>
  </si>
  <si>
    <t>Include the requirements of  Social Wellbeing (ref 3.9-3.14) within the outline design</t>
  </si>
  <si>
    <r>
      <t>Expected quantity of space which will be available for social use (% of development and m</t>
    </r>
    <r>
      <rPr>
        <vertAlign val="superscript"/>
        <sz val="12"/>
        <rFont val="Arial"/>
        <family val="2"/>
      </rPr>
      <t>2</t>
    </r>
    <r>
      <rPr>
        <sz val="12"/>
        <rFont val="Arial"/>
        <family val="2"/>
      </rPr>
      <t xml:space="preserve">).
</t>
    </r>
  </si>
  <si>
    <t>Include the requirements of Energy Efficiency (ref 4.40-4.66) within the detailed design</t>
  </si>
  <si>
    <t>Include the requirements of Renewable, Sustainable Energy Sources (ref 4.67-4.83) within the detailed design</t>
  </si>
  <si>
    <t>Include the requirements of Carbon insetting (ref 4.82-4.87) within the detailed design</t>
  </si>
  <si>
    <t>DSM modelling with as expected thermal comfort and overheating data (all three criteria indicate a pass - ref 6.8)</t>
  </si>
  <si>
    <t>•Evidence of spaces, including greenspace, which can contribute to and/ or are focussed on social wellbeing, 1:50 PLANS/ GA Plans, SoA.
•Evidence of clear and appropriate wayfinding strategy. 
•Evidence of local supplier/ contractor discussions/ appointments. 
•Evidence of discussions with local community groups/ organisations on provision of services/ spaces and so on.</t>
  </si>
  <si>
    <t>•Evidence of spaces, including greenspace, which can contribute and/or are focussed on mental wellbeing, 1:50 PLANS/ GA Plans.
•Evidence of clear and appropriate wayfinding strategy and arts strategy. 
•CBDM evidence which shows spaces meet required visual comfort levels.</t>
  </si>
  <si>
    <t>Include the requirements of  Mental Wellbeing (ref 3.15-3.20) within the detailed design</t>
  </si>
  <si>
    <t>Include the requirements of Physical Wellbeing (ref 3.21-3.29) within the detailed design</t>
  </si>
  <si>
    <t>DSM modelling with as designed thermal comfort and overheating data (all three criteria indicate a pass - ref 6.8)</t>
  </si>
  <si>
    <t xml:space="preserve">•Evidence of a design which provides accessible circulation routes, direct access to greenspace, flexible furniture and layouts (plans and specification), security/ surveillance and controlled access, for example 1:50 Plans, GA Plans, specifications and so on.
•Evidence of specifications meeting briefing requirements regarding  VOC's and non toxic materials, accessible controls for temperature/ lighting and so on.
•Detailed DSM information: Thermal comfort modelling, TM52/ 59 and 49.
•Evidence of an environmental security approach towards flooding/ overheating. </t>
  </si>
  <si>
    <t>Include the requirements of  Social Wellbeing (ref 3.9-3.14) within the detailed design</t>
  </si>
  <si>
    <t>Wellbeing/ Social Wellbeing</t>
  </si>
  <si>
    <t>Energy Hierarchy/ Energy Conservation</t>
  </si>
  <si>
    <t>Energy Hierarchy/ Energy Efficiency</t>
  </si>
  <si>
    <t>Wellbeing/ Physical Wellbeing</t>
  </si>
  <si>
    <t>Wellbeing/ Occupational Wellbeing</t>
  </si>
  <si>
    <t>Wellbeing/ Economic Wellbeing</t>
  </si>
  <si>
    <t>Wellbeing/ Mental Wellbeing</t>
  </si>
  <si>
    <t>Energy Hierarchy/  Renewable, Sustainable Energy Sources</t>
  </si>
  <si>
    <t>Energy Hierarchy/ Carbon insetting</t>
  </si>
  <si>
    <r>
      <t>Expected quantity of space which will be available for social use (% of development and m</t>
    </r>
    <r>
      <rPr>
        <vertAlign val="superscript"/>
        <sz val="14"/>
        <rFont val="Arial"/>
        <family val="2"/>
      </rPr>
      <t>2</t>
    </r>
    <r>
      <rPr>
        <sz val="14"/>
        <rFont val="Arial"/>
        <family val="2"/>
      </rPr>
      <t>)</t>
    </r>
  </si>
  <si>
    <t xml:space="preserve">•Evidence of a design which provides accessible circulation routes, direct access to greenspace, flexible furniture and layouts (plans and spec), security/ surveillance and controlled access, for example 1:50 Plans, GA Plans, Specifications and so on
•Evidence of specifications meeting briefing requirements regarding  VOC's and non toxic materials, accessible controls for temp/ lighting and so on
•Detailed DSM information: Thermal comfort modelling, TM52/ 59 and 49
•Evidence of an environmental security approach towards flooding/ overheating </t>
  </si>
  <si>
    <t xml:space="preserve">•Evidence of spaces, including greenspace, which can contribute to economic wellbeing, SoA, 1:50 PLANS/ GA Plans  indicating efficient use of space, multi functional space, adaptation/ expansion plans, flexibility of spaces, and passive design approaches for example.
•Evidence of specifications meeting the requirements of economic wellbeing, for example  smart building management, renewable onsite energy sources, durable materials, fabric first approach. 
</t>
  </si>
  <si>
    <t>Include the requirements of Economic Wellbeing (ref 3.36-3.44) within the detailed design</t>
  </si>
  <si>
    <t>•Evidence of spaces, including greenspace, which can contribute and/or are focussed on social wellbeing, 1:50 PLANS/ GA Plans, SoA.
•Evidence of clear and appropriate wayfinding strategy. 
•Evidence of local supplier/contractor discussions/appointments. 
•Evidence of discussions with local community groups/organisations on provision of services/ spaces and so on.</t>
  </si>
  <si>
    <t>Constructed Building Fabric Data (meet or exceed table 4.1):  
•U-Values &amp; G-Values as constructed
 •Air Permeability as constructed
 •Thermal Bridge as constructed
•Form Factor as constructed (&lt;3)
•WLCA: 
     •Upfront Carbon as constructed (meet or exceed table 4.2)
     •Overall WLCA as constructed</t>
  </si>
  <si>
    <t>•Expected Building Fabric Data (meet or exceed table 4.1):
     •U-Values &amp; G-Values Targets
     •Air Permeability Targets
     •Thermal Bridge Target
 •Form Factor as designed (&lt;3)
 •WLCA: 
 •Upfront Carbon Targets (meet or exceed table 4.2)
 •Overall WLCA Target</t>
  </si>
  <si>
    <t>•Designed Building Fabric Data (meet or exceed table 4.1):
     •U-Values &amp; G-Values as designed
     •Air Permeability as designed
     •Thermal Bridge as designed
•Form Factor as designed (&lt;3)
•WLCA: 
    •Upfront Carbon as designed (meet or exceed table 4.2)
    •Overall WLCA as designed</t>
  </si>
  <si>
    <t>Include the requirements of Energy Efficiency(ref 4.40-4.66) within the construction stage</t>
  </si>
  <si>
    <t>Include the requirements of Carbon insetting (ref 4.82-4.87) within the construction stage</t>
  </si>
  <si>
    <t>Include the requirements of  Social Wellbeing (ref 3.9-3.13) within the delivered design and PoE assessments</t>
  </si>
  <si>
    <t>Include the requirements of Physical Wellbeing (ref 3.21-3.29) within the delivered design and PoE assessments</t>
  </si>
  <si>
    <t>DSM modelling with as constructed thermal comfort and overheating data (all three criteria indicate a pass - ref 6.8)</t>
  </si>
  <si>
    <t>Include the requirements of Occupational Wellbeing (ref 3.30-3.35) within the delivered design and PoE assessments</t>
  </si>
  <si>
    <t>Include the requirements of Economic Wellbeing (ref 3.36-3.44) within the delivered design and PoE assessments</t>
  </si>
  <si>
    <t>Include the requirements of Energy Efficiency(ref 4.40-4.66) within the delivered design and PoE assessments</t>
  </si>
  <si>
    <t>Include the requirements of Renewable, Sustainable Energy Sources (ref 4.67-4.83) within the delivered design and PoE assessments</t>
  </si>
  <si>
    <t>•Final marked up plans/ photographs of renewable, sustainable energy sources requirements incorporated into the scheme.</t>
  </si>
  <si>
    <t>Include the requirements of Carbon insetting (ref 4.82-4.87) within the delivered design and PoE assessments</t>
  </si>
  <si>
    <t xml:space="preserve">•Final marked up plans/ photographs of spaces/systems, conducive to Energy Efficiency. 
•Evidence robust maintenance and operation plans to demonstrate efficiency and longevity are maximised.
•Confirm that BMS is used to track energy consumption and identify areas for improvement and implement energy-saving measures based on monitoring data to optimise energy consumption. 
•Evidence use of use occupancy sensors to control lighting and HVAC systems based on real-time usage as well as implementing daylight sensors to adjust artificial lighting based on natural light availability. 
•Evidence of integration of automated controls to optimise energy use and reduce waste and use BMS to coordinate and control building systems.
• Identify any differences between predicted and actual energy use, and find causes of these differences through TM61.  </t>
  </si>
  <si>
    <t>Include the requirements of Mental Wellbeing (ref 3.15-3.20) within the delivered design and PoE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</si>
</sst>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9" x14ac:knownFonts="1">
    <font>
      <sz val="11"/>
      <color theme="1"/>
      <name val="Aptos Narrow"/>
      <family val="2"/>
      <scheme val="minor"/>
    </font>
    <font>
      <sz val="14"/>
      <color theme="0"/>
      <name val="Arial"/>
      <family val="2"/>
    </font>
    <font>
      <b/>
      <sz val="48"/>
      <color theme="0"/>
      <name val="Arial"/>
      <family val="2"/>
    </font>
    <font>
      <b/>
      <sz val="14"/>
      <color theme="0"/>
      <name val="Arial"/>
      <family val="2"/>
    </font>
    <font>
      <b/>
      <sz val="12"/>
      <color theme="0"/>
      <name val="Arial"/>
      <family val="2"/>
    </font>
    <font>
      <sz val="12"/>
      <color rgb="FF002060"/>
      <name val="Arial"/>
      <family val="2"/>
    </font>
    <font>
      <b/>
      <sz val="12"/>
      <color rgb="FF002060"/>
      <name val="Arial"/>
      <family val="2"/>
    </font>
    <font>
      <sz val="12"/>
      <name val="Arial"/>
      <family val="2"/>
    </font>
    <font>
      <b/>
      <sz val="12"/>
      <name val="Arial"/>
      <family val="2"/>
    </font>
    <font>
      <sz val="14"/>
      <name val="Arial"/>
      <family val="2"/>
    </font>
    <font>
      <b/>
      <sz val="14"/>
      <name val="Arial"/>
      <family val="2"/>
    </font>
    <font>
      <b/>
      <sz val="16"/>
      <name val="Arial"/>
      <family val="2"/>
    </font>
    <font>
      <b/>
      <sz val="16"/>
      <color rgb="FF6C2C91"/>
      <name val="Arial"/>
      <family val="2"/>
    </font>
    <font>
      <b/>
      <sz val="16"/>
      <color theme="0"/>
      <name val="Arial"/>
      <family val="2"/>
    </font>
    <font>
      <sz val="14"/>
      <color rgb="FF002060"/>
      <name val="Arial"/>
      <family val="2"/>
    </font>
    <font>
      <sz val="16"/>
      <color rgb="FF6C2C91"/>
      <name val="Arial"/>
      <family val="2"/>
    </font>
    <font>
      <sz val="16"/>
      <name val="Arial"/>
      <family val="2"/>
    </font>
    <font>
      <vertAlign val="superscript"/>
      <sz val="14"/>
      <name val="Arial"/>
      <family val="2"/>
    </font>
    <font>
      <sz val="16"/>
      <color theme="1"/>
      <name val="Arial"/>
      <family val="2"/>
    </font>
    <font>
      <u/>
      <sz val="16"/>
      <name val="Arial"/>
      <family val="2"/>
    </font>
    <font>
      <b/>
      <sz val="14"/>
      <color theme="1"/>
      <name val="Aptos Narrow"/>
      <family val="2"/>
      <scheme val="minor"/>
    </font>
    <font>
      <sz val="14"/>
      <color theme="1"/>
      <name val="Aptos Narrow"/>
      <family val="2"/>
      <scheme val="minor"/>
    </font>
    <font>
      <sz val="14"/>
      <color rgb="FF000000"/>
      <name val="Arial"/>
    </font>
    <font>
      <vertAlign val="superscript"/>
      <sz val="14"/>
      <color rgb="FF000000"/>
      <name val="Arial"/>
    </font>
    <font>
      <b/>
      <sz val="12"/>
      <name val="Arial"/>
    </font>
    <font>
      <b/>
      <sz val="14"/>
      <name val="Arial"/>
    </font>
    <font>
      <sz val="14"/>
      <name val="Arial"/>
    </font>
    <font>
      <sz val="16"/>
      <name val="Arial"/>
    </font>
    <font>
      <vertAlign val="superscript"/>
      <sz val="12"/>
      <name val="Arial"/>
      <family val="2"/>
    </font>
  </fonts>
  <fills count="6">
    <fill>
      <patternFill patternType="none"/>
    </fill>
    <fill>
      <patternFill patternType="gray125"/>
    </fill>
    <fill>
      <patternFill patternType="solid">
        <fgColor theme="0"/>
        <bgColor indexed="64"/>
      </patternFill>
    </fill>
    <fill>
      <patternFill patternType="solid">
        <fgColor rgb="FF6C2C91"/>
        <bgColor indexed="64"/>
      </patternFill>
    </fill>
    <fill>
      <patternFill patternType="solid">
        <fgColor rgb="FF7030A0"/>
        <bgColor indexed="64"/>
      </patternFill>
    </fill>
    <fill>
      <patternFill patternType="solid">
        <fgColor rgb="FFDFC5ED"/>
        <bgColor indexed="64"/>
      </patternFill>
    </fill>
  </fills>
  <borders count="12">
    <border>
      <left/>
      <right/>
      <top/>
      <bottom/>
      <diagonal/>
    </border>
    <border>
      <left/>
      <right/>
      <top style="thin">
        <color rgb="FF002060"/>
      </top>
      <bottom style="thick">
        <color theme="0"/>
      </bottom>
      <diagonal/>
    </border>
    <border>
      <left style="thin">
        <color rgb="FF6C2C91"/>
      </left>
      <right style="thin">
        <color rgb="FF6C2C91"/>
      </right>
      <top style="thin">
        <color rgb="FF6C2C91"/>
      </top>
      <bottom style="thin">
        <color rgb="FF6C2C91"/>
      </bottom>
      <diagonal/>
    </border>
    <border>
      <left style="medium">
        <color rgb="FF6C2C91"/>
      </left>
      <right style="medium">
        <color rgb="FF6C2C91"/>
      </right>
      <top style="medium">
        <color rgb="FF6C2C91"/>
      </top>
      <bottom style="medium">
        <color rgb="FF6C2C91"/>
      </bottom>
      <diagonal/>
    </border>
    <border>
      <left/>
      <right/>
      <top style="thick">
        <color theme="0"/>
      </top>
      <bottom/>
      <diagonal/>
    </border>
    <border>
      <left style="thin">
        <color rgb="FF6C2C91"/>
      </left>
      <right style="thin">
        <color rgb="FF6C2C91"/>
      </right>
      <top/>
      <bottom style="thin">
        <color rgb="FF6C2C91"/>
      </bottom>
      <diagonal/>
    </border>
    <border>
      <left style="thin">
        <color rgb="FF6C2C91"/>
      </left>
      <right style="thin">
        <color rgb="FF000000"/>
      </right>
      <top style="thin">
        <color rgb="FF6C2C91"/>
      </top>
      <bottom style="thin">
        <color rgb="FF6C2C91"/>
      </bottom>
      <diagonal/>
    </border>
    <border>
      <left style="thin">
        <color rgb="FF000000"/>
      </left>
      <right style="thin">
        <color rgb="FF000000"/>
      </right>
      <top style="thin">
        <color rgb="FF6C2C91"/>
      </top>
      <bottom style="thin">
        <color rgb="FF6C2C91"/>
      </bottom>
      <diagonal/>
    </border>
    <border>
      <left style="thin">
        <color rgb="FF000000"/>
      </left>
      <right style="thin">
        <color rgb="FF6C2C91"/>
      </right>
      <top style="thin">
        <color rgb="FF6C2C91"/>
      </top>
      <bottom style="thin">
        <color rgb="FF6C2C91"/>
      </bottom>
      <diagonal/>
    </border>
    <border>
      <left style="thin">
        <color rgb="FF6C2C91"/>
      </left>
      <right style="thin">
        <color rgb="FF6C2C91"/>
      </right>
      <top style="thin">
        <color rgb="FF6C2C91"/>
      </top>
      <bottom/>
      <diagonal/>
    </border>
    <border>
      <left style="thin">
        <color rgb="FF6C2C91"/>
      </left>
      <right style="thin">
        <color rgb="FF6C2C91"/>
      </right>
      <top/>
      <bottom/>
      <diagonal/>
    </border>
    <border>
      <left style="thin">
        <color rgb="FF6C2C91"/>
      </left>
      <right style="thin">
        <color rgb="FF6C2C91"/>
      </right>
      <top/>
      <bottom style="thin">
        <color indexed="64"/>
      </bottom>
      <diagonal/>
    </border>
  </borders>
  <cellStyleXfs count="1">
    <xf numFmtId="0" fontId="0" fillId="0" borderId="0"/>
  </cellStyleXfs>
  <cellXfs count="59">
    <xf numFmtId="0" fontId="0" fillId="0" borderId="0" xfId="0"/>
    <xf numFmtId="0" fontId="5" fillId="0" borderId="0" xfId="0" applyFont="1" applyAlignment="1">
      <alignment vertical="center"/>
    </xf>
    <xf numFmtId="0" fontId="5" fillId="0" borderId="0" xfId="0" applyFont="1"/>
    <xf numFmtId="0" fontId="0" fillId="3" borderId="0" xfId="0" applyFill="1"/>
    <xf numFmtId="0" fontId="2" fillId="3" borderId="0" xfId="0" applyFont="1" applyFill="1" applyAlignment="1">
      <alignment vertical="center"/>
    </xf>
    <xf numFmtId="0" fontId="1" fillId="3" borderId="0" xfId="0" applyFont="1" applyFill="1" applyAlignment="1">
      <alignment vertical="center"/>
    </xf>
    <xf numFmtId="0" fontId="7" fillId="0" borderId="0" xfId="0" applyFont="1"/>
    <xf numFmtId="0" fontId="9" fillId="2" borderId="2" xfId="0" applyFont="1" applyFill="1" applyBorder="1" applyAlignment="1">
      <alignment horizontal="left" vertical="top" wrapText="1"/>
    </xf>
    <xf numFmtId="0" fontId="9" fillId="0" borderId="0" xfId="0" applyFont="1"/>
    <xf numFmtId="0" fontId="5" fillId="2" borderId="2" xfId="0" applyFont="1" applyFill="1" applyBorder="1" applyAlignment="1">
      <alignment horizontal="left" vertical="top" wrapText="1"/>
    </xf>
    <xf numFmtId="0" fontId="13" fillId="3" borderId="0" xfId="0" applyFont="1" applyFill="1" applyAlignment="1">
      <alignment vertical="center"/>
    </xf>
    <xf numFmtId="0" fontId="4" fillId="3" borderId="0" xfId="0" applyFont="1" applyFill="1" applyAlignment="1">
      <alignment horizontal="left" vertical="top" wrapText="1"/>
    </xf>
    <xf numFmtId="0" fontId="4"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13" fillId="3" borderId="1" xfId="0" applyFont="1" applyFill="1" applyBorder="1" applyAlignment="1">
      <alignment horizontal="left" vertical="top"/>
    </xf>
    <xf numFmtId="0" fontId="15" fillId="0" borderId="0" xfId="0" applyFont="1"/>
    <xf numFmtId="0" fontId="16" fillId="2" borderId="2" xfId="0" applyFont="1" applyFill="1" applyBorder="1" applyAlignment="1">
      <alignment horizontal="left" vertical="top" wrapText="1"/>
    </xf>
    <xf numFmtId="0" fontId="16" fillId="0" borderId="0" xfId="0" applyFont="1"/>
    <xf numFmtId="0" fontId="3" fillId="3" borderId="4" xfId="0" applyFont="1" applyFill="1" applyBorder="1" applyAlignment="1">
      <alignment horizontal="left" vertical="top" wrapText="1"/>
    </xf>
    <xf numFmtId="0" fontId="7" fillId="2" borderId="3" xfId="0" applyFont="1" applyFill="1" applyBorder="1" applyAlignment="1">
      <alignment horizontal="left" vertical="top" wrapText="1"/>
    </xf>
    <xf numFmtId="164" fontId="7" fillId="2" borderId="3"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164" fontId="9" fillId="2" borderId="3" xfId="0" applyNumberFormat="1" applyFont="1" applyFill="1" applyBorder="1" applyAlignment="1">
      <alignment horizontal="left" vertical="top" wrapText="1"/>
    </xf>
    <xf numFmtId="0" fontId="9" fillId="5" borderId="3"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4" xfId="0" applyFont="1" applyFill="1" applyBorder="1" applyAlignment="1">
      <alignment horizontal="left" vertical="top" wrapText="1"/>
    </xf>
    <xf numFmtId="0" fontId="7" fillId="5" borderId="3" xfId="0" applyFont="1" applyFill="1" applyBorder="1" applyAlignment="1">
      <alignment horizontal="left" vertical="top" wrapText="1"/>
    </xf>
    <xf numFmtId="0" fontId="16" fillId="0" borderId="2" xfId="0" applyFont="1" applyBorder="1" applyAlignment="1">
      <alignment horizontal="left" vertical="top" wrapText="1"/>
    </xf>
    <xf numFmtId="0" fontId="18" fillId="0" borderId="0" xfId="0" applyFont="1"/>
    <xf numFmtId="0" fontId="16" fillId="5"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9" fillId="5" borderId="2" xfId="0" applyFont="1" applyFill="1" applyBorder="1" applyAlignment="1">
      <alignment horizontal="left" vertical="top" wrapText="1"/>
    </xf>
    <xf numFmtId="164" fontId="14" fillId="2" borderId="3" xfId="0" applyNumberFormat="1" applyFont="1" applyFill="1" applyBorder="1" applyAlignment="1">
      <alignment horizontal="left" vertical="top" wrapText="1"/>
    </xf>
    <xf numFmtId="0" fontId="14" fillId="2" borderId="3" xfId="0" applyFont="1" applyFill="1" applyBorder="1" applyAlignment="1">
      <alignment horizontal="left" vertical="top" wrapText="1"/>
    </xf>
    <xf numFmtId="164" fontId="16" fillId="0" borderId="2" xfId="0" applyNumberFormat="1" applyFont="1" applyBorder="1" applyAlignment="1">
      <alignment horizontal="left" vertical="top" wrapText="1"/>
    </xf>
    <xf numFmtId="0" fontId="13" fillId="3" borderId="2" xfId="0" applyFont="1" applyFill="1" applyBorder="1" applyAlignment="1">
      <alignment horizontal="left" vertical="top"/>
    </xf>
    <xf numFmtId="0" fontId="13" fillId="3" borderId="2" xfId="0" applyFont="1" applyFill="1" applyBorder="1" applyAlignment="1">
      <alignment horizontal="left" vertical="top" wrapText="1"/>
    </xf>
    <xf numFmtId="0" fontId="3" fillId="3" borderId="2" xfId="0" applyFont="1" applyFill="1" applyBorder="1" applyAlignment="1">
      <alignment horizontal="left" vertical="top"/>
    </xf>
    <xf numFmtId="0" fontId="3" fillId="3" borderId="2" xfId="0" applyFont="1" applyFill="1" applyBorder="1" applyAlignment="1">
      <alignment horizontal="left" vertical="top" wrapText="1"/>
    </xf>
    <xf numFmtId="164" fontId="9" fillId="2" borderId="2" xfId="0" applyNumberFormat="1" applyFont="1" applyFill="1" applyBorder="1" applyAlignment="1">
      <alignment horizontal="left" vertical="top" wrapText="1"/>
    </xf>
    <xf numFmtId="0" fontId="3"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0" xfId="0" applyFont="1" applyAlignment="1">
      <alignment horizontal="left" vertical="top" wrapText="1"/>
    </xf>
    <xf numFmtId="0" fontId="13" fillId="3" borderId="0" xfId="0" applyFont="1" applyFill="1" applyAlignment="1">
      <alignment horizontal="right" vertical="center"/>
    </xf>
    <xf numFmtId="0" fontId="20" fillId="0" borderId="0" xfId="0" applyFont="1" applyAlignment="1">
      <alignment horizontal="right"/>
    </xf>
    <xf numFmtId="0" fontId="21" fillId="0" borderId="0" xfId="0" applyFont="1" applyAlignment="1">
      <alignment horizontal="right"/>
    </xf>
    <xf numFmtId="0" fontId="22" fillId="5" borderId="2" xfId="0" applyFont="1" applyFill="1" applyBorder="1" applyAlignment="1">
      <alignment horizontal="left" vertical="top" wrapText="1"/>
    </xf>
    <xf numFmtId="0" fontId="26" fillId="2" borderId="2" xfId="0" applyFont="1" applyFill="1" applyBorder="1" applyAlignment="1">
      <alignment horizontal="left" vertical="top" wrapText="1"/>
    </xf>
    <xf numFmtId="0" fontId="10" fillId="5" borderId="5" xfId="0" applyFont="1" applyFill="1" applyBorder="1" applyAlignment="1">
      <alignment horizontal="left" vertical="top" wrapText="1"/>
    </xf>
    <xf numFmtId="0" fontId="25" fillId="5" borderId="5" xfId="0" applyFont="1" applyFill="1" applyBorder="1" applyAlignment="1">
      <alignment horizontal="left" vertical="top" wrapText="1"/>
    </xf>
    <xf numFmtId="0" fontId="11"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24" fillId="5" borderId="8" xfId="0" applyFont="1" applyFill="1" applyBorder="1" applyAlignment="1">
      <alignment horizontal="left" vertical="top" wrapText="1"/>
    </xf>
    <xf numFmtId="0" fontId="27" fillId="5" borderId="5" xfId="0" applyFont="1" applyFill="1" applyBorder="1" applyAlignment="1">
      <alignment horizontal="left" vertical="top" wrapText="1"/>
    </xf>
    <xf numFmtId="0" fontId="27" fillId="5" borderId="10" xfId="0" applyFont="1" applyFill="1" applyBorder="1" applyAlignment="1">
      <alignment horizontal="left" vertical="top" wrapText="1"/>
    </xf>
    <xf numFmtId="0" fontId="16" fillId="5" borderId="9" xfId="0" applyFont="1" applyFill="1" applyBorder="1" applyAlignment="1">
      <alignment horizontal="left" vertical="top" wrapText="1"/>
    </xf>
    <xf numFmtId="0" fontId="27" fillId="5" borderId="11" xfId="0" applyFont="1" applyFill="1" applyBorder="1" applyAlignment="1">
      <alignment horizontal="left" vertical="top" wrapText="1"/>
    </xf>
  </cellXfs>
  <cellStyles count="1">
    <cellStyle name="Normal" xfId="0" builtinId="0"/>
  </cellStyles>
  <dxfs count="41">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
      <font>
        <strike/>
        <color theme="0" tint="-0.34998626667073579"/>
      </font>
    </dxf>
    <dxf>
      <font>
        <strike/>
        <color theme="0" tint="-0.34998626667073579"/>
      </font>
    </dxf>
    <dxf>
      <font>
        <b val="0"/>
        <i val="0"/>
        <color theme="0"/>
      </font>
      <fill>
        <patternFill patternType="solid">
          <bgColor rgb="FFC00000"/>
        </patternFill>
      </fill>
    </dxf>
    <dxf>
      <font>
        <b val="0"/>
        <i val="0"/>
        <color theme="0"/>
      </font>
      <fill>
        <patternFill patternType="solid">
          <bgColor theme="5" tint="-0.24994659260841701"/>
        </patternFill>
      </fill>
    </dxf>
    <dxf>
      <font>
        <b val="0"/>
        <i val="0"/>
        <color theme="0"/>
      </font>
      <fill>
        <patternFill patternType="solid">
          <bgColor theme="9" tint="-0.24994659260841701"/>
        </patternFill>
      </fill>
    </dxf>
    <dxf>
      <font>
        <b val="0"/>
        <i val="0"/>
        <color theme="0"/>
      </font>
      <fill>
        <patternFill patternType="solid">
          <bgColor rgb="FF0070C0"/>
        </patternFill>
      </fill>
    </dxf>
  </dxfs>
  <tableStyles count="0" defaultTableStyle="TableStyleMedium2" defaultPivotStyle="PivotStyleLight16"/>
  <colors>
    <mruColors>
      <color rgb="FFDFC5ED"/>
      <color rgb="FF6C2C91"/>
      <color rgb="FF002060"/>
      <color rgb="FFF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15268591</xdr:colOff>
      <xdr:row>1</xdr:row>
      <xdr:rowOff>161925</xdr:rowOff>
    </xdr:from>
    <xdr:to>
      <xdr:col>2</xdr:col>
      <xdr:colOff>16748368</xdr:colOff>
      <xdr:row>1</xdr:row>
      <xdr:rowOff>1133475</xdr:rowOff>
    </xdr:to>
    <xdr:pic>
      <xdr:nvPicPr>
        <xdr:cNvPr id="3" name="Picture 2" descr="NHS Scotland">
          <a:extLst>
            <a:ext uri="{FF2B5EF4-FFF2-40B4-BE49-F238E27FC236}">
              <a16:creationId xmlns:a16="http://schemas.microsoft.com/office/drawing/2014/main" id="{E96EB4F2-8EFB-38EB-EE46-CFAFE400E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40066" y="400050"/>
          <a:ext cx="1479777" cy="971550"/>
        </a:xfrm>
        <a:prstGeom prst="rect">
          <a:avLst/>
        </a:prstGeom>
      </xdr:spPr>
    </xdr:pic>
    <xdr:clientData/>
  </xdr:twoCellAnchor>
  <xdr:twoCellAnchor editAs="oneCell">
    <xdr:from>
      <xdr:col>2</xdr:col>
      <xdr:colOff>1952625</xdr:colOff>
      <xdr:row>14</xdr:row>
      <xdr:rowOff>95250</xdr:rowOff>
    </xdr:from>
    <xdr:to>
      <xdr:col>2</xdr:col>
      <xdr:colOff>13795374</xdr:colOff>
      <xdr:row>41</xdr:row>
      <xdr:rowOff>19050</xdr:rowOff>
    </xdr:to>
    <xdr:pic>
      <xdr:nvPicPr>
        <xdr:cNvPr id="6" name="Picture 1">
          <a:extLst>
            <a:ext uri="{FF2B5EF4-FFF2-40B4-BE49-F238E27FC236}">
              <a16:creationId xmlns:a16="http://schemas.microsoft.com/office/drawing/2014/main" id="{A6ACEA8F-3C47-B0BD-D072-CC2A9F756312}"/>
            </a:ext>
          </a:extLst>
        </xdr:cNvPr>
        <xdr:cNvPicPr>
          <a:picLocks noChangeAspect="1"/>
        </xdr:cNvPicPr>
      </xdr:nvPicPr>
      <xdr:blipFill>
        <a:blip xmlns:r="http://schemas.openxmlformats.org/officeDocument/2006/relationships" r:embed="rId2"/>
        <a:stretch>
          <a:fillRect/>
        </a:stretch>
      </xdr:blipFill>
      <xdr:spPr>
        <a:xfrm>
          <a:off x="2333625" y="14922500"/>
          <a:ext cx="11842749" cy="701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4352637</xdr:colOff>
      <xdr:row>1</xdr:row>
      <xdr:rowOff>138545</xdr:rowOff>
    </xdr:from>
    <xdr:to>
      <xdr:col>5</xdr:col>
      <xdr:colOff>4329</xdr:colOff>
      <xdr:row>2</xdr:row>
      <xdr:rowOff>46470</xdr:rowOff>
    </xdr:to>
    <xdr:pic>
      <xdr:nvPicPr>
        <xdr:cNvPr id="3" name="Picture 2" descr="NHS Scotland">
          <a:extLst>
            <a:ext uri="{FF2B5EF4-FFF2-40B4-BE49-F238E27FC236}">
              <a16:creationId xmlns:a16="http://schemas.microsoft.com/office/drawing/2014/main" id="{5CA00087-63C9-44D0-94CA-F6AE8FC94C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8058" y="330877"/>
          <a:ext cx="1366692" cy="1176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565727</xdr:colOff>
      <xdr:row>1</xdr:row>
      <xdr:rowOff>150091</xdr:rowOff>
    </xdr:from>
    <xdr:to>
      <xdr:col>10</xdr:col>
      <xdr:colOff>2124363</xdr:colOff>
      <xdr:row>2</xdr:row>
      <xdr:rowOff>58016</xdr:rowOff>
    </xdr:to>
    <xdr:pic>
      <xdr:nvPicPr>
        <xdr:cNvPr id="3" name="Picture 2" descr="NHS Scotland">
          <a:extLst>
            <a:ext uri="{FF2B5EF4-FFF2-40B4-BE49-F238E27FC236}">
              <a16:creationId xmlns:a16="http://schemas.microsoft.com/office/drawing/2014/main" id="{04238B6A-9B22-47F7-8365-1D1AA3ABC3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5182" y="334818"/>
          <a:ext cx="1558636" cy="1177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611909</xdr:colOff>
      <xdr:row>1</xdr:row>
      <xdr:rowOff>103909</xdr:rowOff>
    </xdr:from>
    <xdr:to>
      <xdr:col>10</xdr:col>
      <xdr:colOff>2170545</xdr:colOff>
      <xdr:row>2</xdr:row>
      <xdr:rowOff>11834</xdr:rowOff>
    </xdr:to>
    <xdr:pic>
      <xdr:nvPicPr>
        <xdr:cNvPr id="3" name="Picture 2" descr="NHS Scotland">
          <a:extLst>
            <a:ext uri="{FF2B5EF4-FFF2-40B4-BE49-F238E27FC236}">
              <a16:creationId xmlns:a16="http://schemas.microsoft.com/office/drawing/2014/main" id="{4FAF6B89-F0B0-4168-A3FA-8C0BD526D4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1364" y="288636"/>
          <a:ext cx="1558636" cy="1177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508000</xdr:colOff>
      <xdr:row>1</xdr:row>
      <xdr:rowOff>150091</xdr:rowOff>
    </xdr:from>
    <xdr:to>
      <xdr:col>10</xdr:col>
      <xdr:colOff>2066636</xdr:colOff>
      <xdr:row>2</xdr:row>
      <xdr:rowOff>58016</xdr:rowOff>
    </xdr:to>
    <xdr:pic>
      <xdr:nvPicPr>
        <xdr:cNvPr id="3" name="Picture 2" descr="NHS Scotland">
          <a:extLst>
            <a:ext uri="{FF2B5EF4-FFF2-40B4-BE49-F238E27FC236}">
              <a16:creationId xmlns:a16="http://schemas.microsoft.com/office/drawing/2014/main" id="{C3891410-CCEF-4185-9049-76A4CF791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90636" y="334818"/>
          <a:ext cx="1558636" cy="1177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508000</xdr:colOff>
      <xdr:row>1</xdr:row>
      <xdr:rowOff>173182</xdr:rowOff>
    </xdr:from>
    <xdr:to>
      <xdr:col>10</xdr:col>
      <xdr:colOff>2182090</xdr:colOff>
      <xdr:row>2</xdr:row>
      <xdr:rowOff>84282</xdr:rowOff>
    </xdr:to>
    <xdr:pic>
      <xdr:nvPicPr>
        <xdr:cNvPr id="3" name="Picture 2" descr="NHS Scotland">
          <a:extLst>
            <a:ext uri="{FF2B5EF4-FFF2-40B4-BE49-F238E27FC236}">
              <a16:creationId xmlns:a16="http://schemas.microsoft.com/office/drawing/2014/main" id="{F5E721D0-26FB-44F4-B16F-648548FE00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182" y="357909"/>
          <a:ext cx="1674090" cy="1181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484909</xdr:colOff>
      <xdr:row>1</xdr:row>
      <xdr:rowOff>150091</xdr:rowOff>
    </xdr:from>
    <xdr:to>
      <xdr:col>10</xdr:col>
      <xdr:colOff>2158999</xdr:colOff>
      <xdr:row>2</xdr:row>
      <xdr:rowOff>61191</xdr:rowOff>
    </xdr:to>
    <xdr:pic>
      <xdr:nvPicPr>
        <xdr:cNvPr id="3" name="Picture 2" descr="NHS Scotland">
          <a:extLst>
            <a:ext uri="{FF2B5EF4-FFF2-40B4-BE49-F238E27FC236}">
              <a16:creationId xmlns:a16="http://schemas.microsoft.com/office/drawing/2014/main" id="{5E4C0D23-6A68-4A14-8585-29927D7BE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4364" y="334818"/>
          <a:ext cx="1674090" cy="1181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323273</xdr:colOff>
      <xdr:row>1</xdr:row>
      <xdr:rowOff>127000</xdr:rowOff>
    </xdr:from>
    <xdr:to>
      <xdr:col>10</xdr:col>
      <xdr:colOff>1997363</xdr:colOff>
      <xdr:row>2</xdr:row>
      <xdr:rowOff>38100</xdr:rowOff>
    </xdr:to>
    <xdr:pic>
      <xdr:nvPicPr>
        <xdr:cNvPr id="3" name="Picture 2" descr="NHS Scotland">
          <a:extLst>
            <a:ext uri="{FF2B5EF4-FFF2-40B4-BE49-F238E27FC236}">
              <a16:creationId xmlns:a16="http://schemas.microsoft.com/office/drawing/2014/main" id="{7A3DC167-D768-4AA8-A9C3-69419A513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32728" y="311727"/>
          <a:ext cx="1674090" cy="1181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461819</xdr:colOff>
      <xdr:row>1</xdr:row>
      <xdr:rowOff>150091</xdr:rowOff>
    </xdr:from>
    <xdr:to>
      <xdr:col>10</xdr:col>
      <xdr:colOff>2135909</xdr:colOff>
      <xdr:row>2</xdr:row>
      <xdr:rowOff>61191</xdr:rowOff>
    </xdr:to>
    <xdr:pic>
      <xdr:nvPicPr>
        <xdr:cNvPr id="4" name="Picture 3" descr="NHS Scotland">
          <a:extLst>
            <a:ext uri="{FF2B5EF4-FFF2-40B4-BE49-F238E27FC236}">
              <a16:creationId xmlns:a16="http://schemas.microsoft.com/office/drawing/2014/main" id="{F5F2D644-159D-4E24-979C-836359B720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56001" y="334818"/>
          <a:ext cx="1674090" cy="1181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rchitecture.com/knowledge-and-resources/resources-landing-page/riba-plan-of-work?srsltid=AfmBOooaCiQDioDlVuGfQ2BBp342EaMeh9PrmvSbhAcSuLZwuOMfATL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8E535-23EA-4408-B6D9-BE88122E2ABA}">
  <dimension ref="B1:D45"/>
  <sheetViews>
    <sheetView showGridLines="0" zoomScale="40" zoomScaleNormal="40" workbookViewId="0">
      <selection activeCell="C2" sqref="C2"/>
    </sheetView>
  </sheetViews>
  <sheetFormatPr defaultRowHeight="15" x14ac:dyDescent="0.25"/>
  <cols>
    <col min="1" max="1" width="2.7109375" customWidth="1"/>
    <col min="2" max="2" width="2.85546875" customWidth="1"/>
    <col min="3" max="3" width="251.42578125" customWidth="1"/>
    <col min="4" max="4" width="2.85546875" customWidth="1"/>
    <col min="26" max="26" width="2.7109375" customWidth="1"/>
  </cols>
  <sheetData>
    <row r="1" spans="2:4" ht="18.75" x14ac:dyDescent="0.3">
      <c r="C1" s="47" t="s">
        <v>149</v>
      </c>
    </row>
    <row r="2" spans="2:4" ht="99.95" customHeight="1" x14ac:dyDescent="0.25">
      <c r="B2" s="4" t="s">
        <v>0</v>
      </c>
      <c r="C2" s="3"/>
      <c r="D2" s="3"/>
    </row>
    <row r="3" spans="2:4" ht="20.25" x14ac:dyDescent="0.25">
      <c r="B3" s="10" t="s">
        <v>1</v>
      </c>
      <c r="C3" s="45"/>
      <c r="D3" s="3"/>
    </row>
    <row r="4" spans="2:4" ht="18.75" x14ac:dyDescent="0.3">
      <c r="C4" s="46"/>
    </row>
    <row r="5" spans="2:4" ht="303.75" x14ac:dyDescent="0.25">
      <c r="C5" s="29" t="s">
        <v>2</v>
      </c>
    </row>
    <row r="6" spans="2:4" ht="20.25" x14ac:dyDescent="0.3">
      <c r="C6" s="28"/>
    </row>
    <row r="7" spans="2:4" ht="303.75" x14ac:dyDescent="0.25">
      <c r="C7" s="29" t="s">
        <v>173</v>
      </c>
    </row>
    <row r="8" spans="2:4" ht="20.25" x14ac:dyDescent="0.3">
      <c r="C8" s="17"/>
    </row>
    <row r="9" spans="2:4" ht="141.75" x14ac:dyDescent="0.25">
      <c r="C9" s="29" t="s">
        <v>3</v>
      </c>
    </row>
    <row r="10" spans="2:4" ht="20.25" x14ac:dyDescent="0.3">
      <c r="C10" s="17"/>
    </row>
    <row r="11" spans="2:4" ht="101.25" x14ac:dyDescent="0.25">
      <c r="C11" s="57" t="s">
        <v>4</v>
      </c>
    </row>
    <row r="12" spans="2:4" ht="40.5" x14ac:dyDescent="0.25">
      <c r="C12" s="58" t="s">
        <v>148</v>
      </c>
    </row>
    <row r="13" spans="2:4" ht="20.25" x14ac:dyDescent="0.3">
      <c r="C13" s="17"/>
    </row>
    <row r="14" spans="2:4" ht="81" x14ac:dyDescent="0.25">
      <c r="C14" s="57" t="s">
        <v>5</v>
      </c>
    </row>
    <row r="15" spans="2:4" ht="20.25" x14ac:dyDescent="0.25">
      <c r="C15" s="56"/>
    </row>
    <row r="16" spans="2:4" ht="20.25" x14ac:dyDescent="0.25">
      <c r="C16" s="56"/>
    </row>
    <row r="17" spans="3:3" ht="20.25" x14ac:dyDescent="0.25">
      <c r="C17" s="56"/>
    </row>
    <row r="18" spans="3:3" ht="20.25" x14ac:dyDescent="0.25">
      <c r="C18" s="56"/>
    </row>
    <row r="19" spans="3:3" ht="20.25" x14ac:dyDescent="0.25">
      <c r="C19" s="56"/>
    </row>
    <row r="20" spans="3:3" ht="20.25" x14ac:dyDescent="0.25">
      <c r="C20" s="56"/>
    </row>
    <row r="21" spans="3:3" ht="20.25" x14ac:dyDescent="0.25">
      <c r="C21" s="56"/>
    </row>
    <row r="22" spans="3:3" ht="20.25" x14ac:dyDescent="0.25">
      <c r="C22" s="56"/>
    </row>
    <row r="23" spans="3:3" ht="20.25" x14ac:dyDescent="0.25">
      <c r="C23" s="56"/>
    </row>
    <row r="24" spans="3:3" ht="20.25" x14ac:dyDescent="0.25">
      <c r="C24" s="56"/>
    </row>
    <row r="25" spans="3:3" ht="20.25" x14ac:dyDescent="0.25">
      <c r="C25" s="56"/>
    </row>
    <row r="26" spans="3:3" ht="20.25" x14ac:dyDescent="0.25">
      <c r="C26" s="56"/>
    </row>
    <row r="27" spans="3:3" ht="20.25" x14ac:dyDescent="0.25">
      <c r="C27" s="56"/>
    </row>
    <row r="28" spans="3:3" ht="20.25" x14ac:dyDescent="0.25">
      <c r="C28" s="56"/>
    </row>
    <row r="29" spans="3:3" ht="20.25" x14ac:dyDescent="0.25">
      <c r="C29" s="56"/>
    </row>
    <row r="30" spans="3:3" ht="20.25" x14ac:dyDescent="0.25">
      <c r="C30" s="56"/>
    </row>
    <row r="31" spans="3:3" ht="20.25" x14ac:dyDescent="0.25">
      <c r="C31" s="56"/>
    </row>
    <row r="32" spans="3:3" ht="20.25" x14ac:dyDescent="0.25">
      <c r="C32" s="56"/>
    </row>
    <row r="33" spans="3:3" ht="20.25" x14ac:dyDescent="0.25">
      <c r="C33" s="56"/>
    </row>
    <row r="34" spans="3:3" ht="20.25" x14ac:dyDescent="0.25">
      <c r="C34" s="56"/>
    </row>
    <row r="35" spans="3:3" ht="20.25" x14ac:dyDescent="0.25">
      <c r="C35" s="56"/>
    </row>
    <row r="36" spans="3:3" ht="20.25" x14ac:dyDescent="0.25">
      <c r="C36" s="56"/>
    </row>
    <row r="37" spans="3:3" ht="20.25" x14ac:dyDescent="0.25">
      <c r="C37" s="56"/>
    </row>
    <row r="38" spans="3:3" ht="20.25" x14ac:dyDescent="0.25">
      <c r="C38" s="56"/>
    </row>
    <row r="39" spans="3:3" ht="20.25" x14ac:dyDescent="0.25">
      <c r="C39" s="56"/>
    </row>
    <row r="40" spans="3:3" ht="20.25" x14ac:dyDescent="0.25">
      <c r="C40" s="56"/>
    </row>
    <row r="41" spans="3:3" ht="20.25" x14ac:dyDescent="0.25">
      <c r="C41" s="56"/>
    </row>
    <row r="42" spans="3:3" ht="20.25" x14ac:dyDescent="0.25">
      <c r="C42" s="56"/>
    </row>
    <row r="43" spans="3:3" ht="20.25" x14ac:dyDescent="0.25">
      <c r="C43" s="56"/>
    </row>
    <row r="44" spans="3:3" ht="20.25" x14ac:dyDescent="0.25">
      <c r="C44" s="56"/>
    </row>
    <row r="45" spans="3:3" ht="20.25" x14ac:dyDescent="0.25">
      <c r="C45" s="55"/>
    </row>
  </sheetData>
  <hyperlinks>
    <hyperlink ref="C12" r:id="rId1" display="https://www.architecture.com/knowledge-and-resources/resources-landing-page/riba-plan-of-work?srsltid=AfmBOooaCiQDioDlVuGfQ2BBp342EaMeh9PrmvSbhAcSuLZwuOMfATLa" xr:uid="{98C0CDC6-787C-4460-B6A4-DAD757BB4A43}"/>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4781-3723-427E-8A1E-DDD1F5108E9E}">
  <dimension ref="B1:J52"/>
  <sheetViews>
    <sheetView topLeftCell="E1" workbookViewId="0">
      <selection activeCell="F15" sqref="F15"/>
    </sheetView>
  </sheetViews>
  <sheetFormatPr defaultColWidth="9.140625" defaultRowHeight="15" x14ac:dyDescent="0.2"/>
  <cols>
    <col min="1" max="1" width="9.140625" style="2"/>
    <col min="2" max="2" width="41.7109375" style="2" customWidth="1"/>
    <col min="3" max="3" width="9.140625" style="2" customWidth="1"/>
    <col min="4" max="4" width="40.28515625" style="2" bestFit="1" customWidth="1"/>
    <col min="5" max="5" width="9.140625" style="2" customWidth="1"/>
    <col min="6" max="6" width="64.28515625" style="2" bestFit="1" customWidth="1"/>
    <col min="7" max="7" width="9.140625" style="2"/>
    <col min="8" max="8" width="21.85546875" style="2" bestFit="1" customWidth="1"/>
    <col min="9" max="16384" width="9.140625" style="2"/>
  </cols>
  <sheetData>
    <row r="1" spans="2:10" x14ac:dyDescent="0.2">
      <c r="B1" s="2" t="s">
        <v>15</v>
      </c>
      <c r="D1" s="2" t="s">
        <v>15</v>
      </c>
    </row>
    <row r="2" spans="2:10" ht="15.75" x14ac:dyDescent="0.25">
      <c r="B2" s="1" t="s">
        <v>104</v>
      </c>
      <c r="C2" s="1"/>
      <c r="D2" s="1" t="s">
        <v>105</v>
      </c>
      <c r="E2" s="1"/>
      <c r="F2" s="2" t="s">
        <v>106</v>
      </c>
      <c r="H2" s="2" t="s">
        <v>38</v>
      </c>
      <c r="J2" s="2" t="str">
        <f>_xlfn.CONCAT('Project Information &amp; Dashboard'!C19,": ",'Project Information &amp; Dashboard'!D19,", ",'Project Information &amp; Dashboard'!E19)</f>
        <v xml:space="preserve">NHS Project Lead: Example Name - complete cell D9, </v>
      </c>
    </row>
    <row r="3" spans="2:10" ht="15.75" x14ac:dyDescent="0.25">
      <c r="B3" s="1" t="s">
        <v>8</v>
      </c>
      <c r="C3" s="1"/>
      <c r="D3" s="1" t="s">
        <v>107</v>
      </c>
      <c r="E3" s="1"/>
      <c r="F3" s="2" t="s">
        <v>108</v>
      </c>
      <c r="H3" s="1" t="s">
        <v>109</v>
      </c>
      <c r="J3" s="2" t="str">
        <f>_xlfn.CONCAT('Project Information &amp; Dashboard'!C20,": ",'Project Information &amp; Dashboard'!D20,", ",'Project Information &amp; Dashboard'!E20)</f>
        <v xml:space="preserve">Sustainability Champion: Example Name - complete cell D11, </v>
      </c>
    </row>
    <row r="4" spans="2:10" ht="15.75" x14ac:dyDescent="0.25">
      <c r="B4" s="1" t="s">
        <v>110</v>
      </c>
      <c r="C4" s="1"/>
      <c r="D4" s="1" t="s">
        <v>111</v>
      </c>
      <c r="E4" s="1"/>
      <c r="F4" s="2" t="s">
        <v>112</v>
      </c>
      <c r="H4" s="2" t="s">
        <v>113</v>
      </c>
      <c r="J4" s="2" t="str">
        <f>_xlfn.CONCAT('Project Information &amp; Dashboard'!C21,": ",'Project Information &amp; Dashboard'!D21,", ",'Project Information &amp; Dashboard'!E21)</f>
        <v xml:space="preserve">FM Lead : , </v>
      </c>
    </row>
    <row r="5" spans="2:10" ht="15.75" x14ac:dyDescent="0.25">
      <c r="B5" s="1" t="s">
        <v>114</v>
      </c>
      <c r="C5" s="1"/>
      <c r="D5" s="1" t="s">
        <v>115</v>
      </c>
      <c r="E5" s="1"/>
      <c r="F5" s="2" t="s">
        <v>116</v>
      </c>
      <c r="H5" s="2" t="s">
        <v>117</v>
      </c>
      <c r="J5" s="2" t="str">
        <f>_xlfn.CONCAT('Project Information &amp; Dashboard'!C22,": ",'Project Information &amp; Dashboard'!D22,", ",'Project Information &amp; Dashboard'!E22)</f>
        <v xml:space="preserve">Procurement Team: , </v>
      </c>
    </row>
    <row r="6" spans="2:10" ht="15.75" x14ac:dyDescent="0.25">
      <c r="B6" s="1" t="s">
        <v>118</v>
      </c>
      <c r="C6" s="1"/>
      <c r="D6" s="1" t="s">
        <v>119</v>
      </c>
      <c r="E6" s="1"/>
      <c r="F6" s="2" t="s">
        <v>120</v>
      </c>
      <c r="H6" s="2" t="s">
        <v>121</v>
      </c>
      <c r="J6" s="2" t="str">
        <f>_xlfn.CONCAT('Project Information &amp; Dashboard'!C23,": ",'Project Information &amp; Dashboard'!D23,", ",'Project Information &amp; Dashboard'!E23)</f>
        <v xml:space="preserve">Capital Planning Lead: , </v>
      </c>
    </row>
    <row r="7" spans="2:10" ht="15.75" x14ac:dyDescent="0.25">
      <c r="B7" s="1" t="s">
        <v>122</v>
      </c>
      <c r="C7" s="1"/>
      <c r="D7" s="1" t="s">
        <v>123</v>
      </c>
      <c r="E7" s="1"/>
      <c r="F7" s="2" t="s">
        <v>124</v>
      </c>
      <c r="H7" s="2" t="s">
        <v>125</v>
      </c>
      <c r="J7" s="2" t="str">
        <f>_xlfn.CONCAT('Project Information &amp; Dashboard'!C24,": ",'Project Information &amp; Dashboard'!D24,", ",'Project Information &amp; Dashboard'!E24)</f>
        <v xml:space="preserve">Estates Lead: , </v>
      </c>
    </row>
    <row r="8" spans="2:10" ht="15.75" x14ac:dyDescent="0.25">
      <c r="B8" s="1" t="s">
        <v>126</v>
      </c>
      <c r="C8" s="1"/>
      <c r="D8" s="1" t="s">
        <v>127</v>
      </c>
      <c r="E8" s="1"/>
      <c r="F8" s="2" t="s">
        <v>128</v>
      </c>
      <c r="J8" s="2" t="str">
        <f>_xlfn.CONCAT('Project Information &amp; Dashboard'!C25,": ",'Project Information &amp; Dashboard'!D25,", ",'Project Information &amp; Dashboard'!E25)</f>
        <v xml:space="preserve">Digital Lead : , </v>
      </c>
    </row>
    <row r="9" spans="2:10" ht="15.75" x14ac:dyDescent="0.25">
      <c r="B9" s="1" t="s">
        <v>129</v>
      </c>
      <c r="C9" s="1"/>
      <c r="D9" s="1" t="s">
        <v>130</v>
      </c>
      <c r="E9" s="1"/>
      <c r="F9" s="2" t="s">
        <v>131</v>
      </c>
      <c r="J9" s="2" t="str">
        <f>_xlfn.CONCAT('Project Information &amp; Dashboard'!C26,": ",'Project Information &amp; Dashboard'!D26,", ",'Project Information &amp; Dashboard'!E26)</f>
        <v xml:space="preserve">…and so on.: , </v>
      </c>
    </row>
    <row r="10" spans="2:10" ht="15.75" x14ac:dyDescent="0.25">
      <c r="B10" s="1" t="s">
        <v>132</v>
      </c>
      <c r="C10" s="1"/>
      <c r="D10" s="1"/>
      <c r="E10" s="1"/>
      <c r="F10" s="2" t="s">
        <v>133</v>
      </c>
      <c r="J10" s="2" t="str">
        <f>_xlfn.CONCAT('Project Information &amp; Dashboard'!C27,": ",'Project Information &amp; Dashboard'!D27,", ",'Project Information &amp; Dashboard'!E27)</f>
        <v xml:space="preserve">: , </v>
      </c>
    </row>
    <row r="11" spans="2:10" x14ac:dyDescent="0.2">
      <c r="B11" s="1" t="s">
        <v>134</v>
      </c>
      <c r="C11" s="1"/>
      <c r="D11" s="1"/>
      <c r="E11" s="1"/>
      <c r="F11" s="2" t="s">
        <v>84</v>
      </c>
      <c r="J11" s="2" t="str">
        <f>_xlfn.CONCAT('Project Information &amp; Dashboard'!C28,": ",'Project Information &amp; Dashboard'!D28,", ",'Project Information &amp; Dashboard'!E28)</f>
        <v xml:space="preserve">: , </v>
      </c>
    </row>
    <row r="12" spans="2:10" x14ac:dyDescent="0.2">
      <c r="B12" s="1" t="s">
        <v>135</v>
      </c>
      <c r="C12" s="1"/>
      <c r="D12" s="1"/>
      <c r="E12" s="1"/>
      <c r="J12" s="2" t="str">
        <f>_xlfn.CONCAT('Project Information &amp; Dashboard'!C29,": ",'Project Information &amp; Dashboard'!D29,", ",'Project Information &amp; Dashboard'!E29)</f>
        <v xml:space="preserve">: , </v>
      </c>
    </row>
    <row r="13" spans="2:10" x14ac:dyDescent="0.2">
      <c r="B13" s="1" t="s">
        <v>136</v>
      </c>
      <c r="C13" s="1"/>
      <c r="D13" s="1"/>
      <c r="E13" s="1"/>
      <c r="J13" s="2" t="str">
        <f>_xlfn.CONCAT('Project Information &amp; Dashboard'!C30,": ",'Project Information &amp; Dashboard'!D30,", ",'Project Information &amp; Dashboard'!E30)</f>
        <v xml:space="preserve">: , </v>
      </c>
    </row>
    <row r="14" spans="2:10" x14ac:dyDescent="0.2">
      <c r="B14" s="1" t="s">
        <v>137</v>
      </c>
      <c r="C14" s="1"/>
      <c r="D14" s="1"/>
      <c r="E14" s="1"/>
      <c r="J14" s="2" t="str">
        <f>_xlfn.CONCAT('Project Information &amp; Dashboard'!C31,": ",'Project Information &amp; Dashboard'!D31,", ",'Project Information &amp; Dashboard'!E31)</f>
        <v xml:space="preserve">: , </v>
      </c>
    </row>
    <row r="15" spans="2:10" x14ac:dyDescent="0.2">
      <c r="B15" s="1" t="s">
        <v>138</v>
      </c>
      <c r="C15" s="1"/>
      <c r="D15" s="1"/>
      <c r="E15" s="1"/>
      <c r="J15" s="2" t="str">
        <f>_xlfn.CONCAT('Project Information &amp; Dashboard'!C32,": ",'Project Information &amp; Dashboard'!D32,", ",'Project Information &amp; Dashboard'!E32)</f>
        <v xml:space="preserve">: , </v>
      </c>
    </row>
    <row r="16" spans="2:10" x14ac:dyDescent="0.2">
      <c r="B16" s="1" t="s">
        <v>139</v>
      </c>
      <c r="C16" s="1"/>
      <c r="D16" s="1"/>
      <c r="E16" s="1"/>
      <c r="J16" s="2" t="str">
        <f>_xlfn.CONCAT('Project Information &amp; Dashboard'!C33,": ",'Project Information &amp; Dashboard'!D33,", ",'Project Information &amp; Dashboard'!E33)</f>
        <v xml:space="preserve">: , </v>
      </c>
    </row>
    <row r="17" spans="2:10" x14ac:dyDescent="0.2">
      <c r="B17" s="1" t="s">
        <v>140</v>
      </c>
      <c r="C17" s="1"/>
      <c r="D17" s="1"/>
      <c r="E17" s="1"/>
      <c r="J17" s="2" t="str">
        <f>_xlfn.CONCAT('Project Information &amp; Dashboard'!C34,": ",'Project Information &amp; Dashboard'!D34,", ",'Project Information &amp; Dashboard'!E34)</f>
        <v xml:space="preserve">: , </v>
      </c>
    </row>
    <row r="18" spans="2:10" x14ac:dyDescent="0.2">
      <c r="B18" s="1" t="s">
        <v>141</v>
      </c>
      <c r="C18" s="1"/>
      <c r="D18" s="1"/>
      <c r="E18" s="1"/>
      <c r="J18" s="2" t="str">
        <f>_xlfn.CONCAT('Project Information &amp; Dashboard'!C35,": ",'Project Information &amp; Dashboard'!D35,", ",'Project Information &amp; Dashboard'!E35)</f>
        <v xml:space="preserve">: , </v>
      </c>
    </row>
    <row r="19" spans="2:10" x14ac:dyDescent="0.2">
      <c r="B19" s="1" t="s">
        <v>142</v>
      </c>
      <c r="C19" s="1"/>
      <c r="D19" s="1"/>
      <c r="E19" s="1"/>
      <c r="J19" s="2" t="str">
        <f>_xlfn.CONCAT('Project Information &amp; Dashboard'!C36,": ",'Project Information &amp; Dashboard'!D36,", ",'Project Information &amp; Dashboard'!E36)</f>
        <v xml:space="preserve">: , </v>
      </c>
    </row>
    <row r="20" spans="2:10" x14ac:dyDescent="0.2">
      <c r="B20" s="1" t="s">
        <v>143</v>
      </c>
      <c r="C20" s="1"/>
      <c r="D20" s="1"/>
      <c r="E20" s="1"/>
      <c r="J20" s="2" t="str">
        <f>_xlfn.CONCAT('Project Information &amp; Dashboard'!C37,": ",'Project Information &amp; Dashboard'!D37,", ",'Project Information &amp; Dashboard'!E37)</f>
        <v xml:space="preserve">: , </v>
      </c>
    </row>
    <row r="21" spans="2:10" x14ac:dyDescent="0.2">
      <c r="B21" s="1" t="s">
        <v>144</v>
      </c>
      <c r="C21" s="1"/>
      <c r="D21" s="1"/>
      <c r="E21" s="1"/>
      <c r="J21" s="2" t="str">
        <f>_xlfn.CONCAT('Project Information &amp; Dashboard'!C38,": ",'Project Information &amp; Dashboard'!D38,", ",'Project Information &amp; Dashboard'!E38)</f>
        <v xml:space="preserve">: , </v>
      </c>
    </row>
    <row r="22" spans="2:10" x14ac:dyDescent="0.2">
      <c r="B22" s="1" t="s">
        <v>145</v>
      </c>
      <c r="C22" s="1"/>
      <c r="D22" s="1"/>
      <c r="E22" s="1"/>
      <c r="J22" s="2" t="str">
        <f>_xlfn.CONCAT('Project Information &amp; Dashboard'!C39,": ",'Project Information &amp; Dashboard'!D39,", ",'Project Information &amp; Dashboard'!E39)</f>
        <v xml:space="preserve">: , </v>
      </c>
    </row>
    <row r="23" spans="2:10" x14ac:dyDescent="0.2">
      <c r="B23" s="1" t="s">
        <v>146</v>
      </c>
      <c r="C23" s="1"/>
      <c r="D23" s="1"/>
      <c r="E23" s="1"/>
      <c r="J23" s="2" t="str">
        <f>_xlfn.CONCAT('Project Information &amp; Dashboard'!C40,": ",'Project Information &amp; Dashboard'!D40,", ",'Project Information &amp; Dashboard'!E40)</f>
        <v xml:space="preserve">: , </v>
      </c>
    </row>
    <row r="24" spans="2:10" x14ac:dyDescent="0.2">
      <c r="J24" s="2" t="str">
        <f>_xlfn.CONCAT('Project Information &amp; Dashboard'!C41,": ",'Project Information &amp; Dashboard'!D41,", ",'Project Information &amp; Dashboard'!E41)</f>
        <v xml:space="preserve">: , </v>
      </c>
    </row>
    <row r="25" spans="2:10" x14ac:dyDescent="0.2">
      <c r="J25" s="2" t="str">
        <f>_xlfn.CONCAT('Project Information &amp; Dashboard'!C42,": ",'Project Information &amp; Dashboard'!D42,", ",'Project Information &amp; Dashboard'!E42)</f>
        <v xml:space="preserve">: , </v>
      </c>
    </row>
    <row r="26" spans="2:10" x14ac:dyDescent="0.2">
      <c r="J26" s="2" t="str">
        <f>_xlfn.CONCAT('Project Information &amp; Dashboard'!C43,": ",'Project Information &amp; Dashboard'!D43,", ",'Project Information &amp; Dashboard'!E43)</f>
        <v xml:space="preserve">: , </v>
      </c>
    </row>
    <row r="27" spans="2:10" x14ac:dyDescent="0.2">
      <c r="J27" s="2" t="str">
        <f>_xlfn.CONCAT('Project Information &amp; Dashboard'!C44,": ",'Project Information &amp; Dashboard'!D44,", ",'Project Information &amp; Dashboard'!E44)</f>
        <v xml:space="preserve">: , </v>
      </c>
    </row>
    <row r="28" spans="2:10" x14ac:dyDescent="0.2">
      <c r="J28" s="2" t="str">
        <f>_xlfn.CONCAT('Project Information &amp; Dashboard'!C45,": ",'Project Information &amp; Dashboard'!D45,", ",'Project Information &amp; Dashboard'!E45)</f>
        <v xml:space="preserve">: , </v>
      </c>
    </row>
    <row r="29" spans="2:10" x14ac:dyDescent="0.2">
      <c r="J29" s="2" t="str">
        <f>_xlfn.CONCAT('Project Information &amp; Dashboard'!C46,": ",'Project Information &amp; Dashboard'!D46,", ",'Project Information &amp; Dashboard'!E46)</f>
        <v xml:space="preserve">: , </v>
      </c>
    </row>
    <row r="30" spans="2:10" x14ac:dyDescent="0.2">
      <c r="J30" s="2" t="str">
        <f>_xlfn.CONCAT('Project Information &amp; Dashboard'!C47,": ",'Project Information &amp; Dashboard'!D47,", ",'Project Information &amp; Dashboard'!E47)</f>
        <v xml:space="preserve">: , </v>
      </c>
    </row>
    <row r="31" spans="2:10" x14ac:dyDescent="0.2">
      <c r="J31" s="2" t="str">
        <f>_xlfn.CONCAT('Project Information &amp; Dashboard'!C48,": ",'Project Information &amp; Dashboard'!D48,", ",'Project Information &amp; Dashboard'!E48)</f>
        <v xml:space="preserve">: , </v>
      </c>
    </row>
    <row r="32" spans="2:10" x14ac:dyDescent="0.2">
      <c r="J32" s="2" t="str">
        <f>_xlfn.CONCAT('Project Information &amp; Dashboard'!C49,": ",'Project Information &amp; Dashboard'!D49,", ",'Project Information &amp; Dashboard'!E49)</f>
        <v xml:space="preserve">: , </v>
      </c>
    </row>
    <row r="33" spans="10:10" x14ac:dyDescent="0.2">
      <c r="J33" s="2" t="str">
        <f>_xlfn.CONCAT('Project Information &amp; Dashboard'!C50,": ",'Project Information &amp; Dashboard'!D50,", ",'Project Information &amp; Dashboard'!E50)</f>
        <v xml:space="preserve">: , </v>
      </c>
    </row>
    <row r="34" spans="10:10" x14ac:dyDescent="0.2">
      <c r="J34" s="2" t="str">
        <f>_xlfn.CONCAT('Project Information &amp; Dashboard'!C51,": ",'Project Information &amp; Dashboard'!D51,", ",'Project Information &amp; Dashboard'!E51)</f>
        <v xml:space="preserve">: , </v>
      </c>
    </row>
    <row r="35" spans="10:10" x14ac:dyDescent="0.2">
      <c r="J35" s="2" t="str">
        <f>_xlfn.CONCAT('Project Information &amp; Dashboard'!C52,": ",'Project Information &amp; Dashboard'!D52,", ",'Project Information &amp; Dashboard'!E52)</f>
        <v xml:space="preserve">: , </v>
      </c>
    </row>
    <row r="36" spans="10:10" x14ac:dyDescent="0.2">
      <c r="J36" s="2" t="str">
        <f>_xlfn.CONCAT('Project Information &amp; Dashboard'!C53,": ",'Project Information &amp; Dashboard'!D53,", ",'Project Information &amp; Dashboard'!E53)</f>
        <v xml:space="preserve">: , </v>
      </c>
    </row>
    <row r="37" spans="10:10" x14ac:dyDescent="0.2">
      <c r="J37" s="2" t="str">
        <f>_xlfn.CONCAT('Project Information &amp; Dashboard'!C54,": ",'Project Information &amp; Dashboard'!D54,", ",'Project Information &amp; Dashboard'!E54)</f>
        <v xml:space="preserve">: , </v>
      </c>
    </row>
    <row r="38" spans="10:10" x14ac:dyDescent="0.2">
      <c r="J38" s="2" t="str">
        <f>_xlfn.CONCAT('Project Information &amp; Dashboard'!C55,": ",'Project Information &amp; Dashboard'!D55,", ",'Project Information &amp; Dashboard'!E55)</f>
        <v xml:space="preserve">: , </v>
      </c>
    </row>
    <row r="39" spans="10:10" x14ac:dyDescent="0.2">
      <c r="J39" s="2" t="str">
        <f>_xlfn.CONCAT('Project Information &amp; Dashboard'!C56,": ",'Project Information &amp; Dashboard'!D56,", ",'Project Information &amp; Dashboard'!E56)</f>
        <v xml:space="preserve">: , </v>
      </c>
    </row>
    <row r="40" spans="10:10" x14ac:dyDescent="0.2">
      <c r="J40" s="2" t="str">
        <f>_xlfn.CONCAT('Project Information &amp; Dashboard'!C57,": ",'Project Information &amp; Dashboard'!D57,", ",'Project Information &amp; Dashboard'!E57)</f>
        <v xml:space="preserve">: , </v>
      </c>
    </row>
    <row r="41" spans="10:10" x14ac:dyDescent="0.2">
      <c r="J41" s="2" t="str">
        <f>_xlfn.CONCAT('Project Information &amp; Dashboard'!C58,": ",'Project Information &amp; Dashboard'!D58,", ",'Project Information &amp; Dashboard'!E58)</f>
        <v xml:space="preserve">: , </v>
      </c>
    </row>
    <row r="42" spans="10:10" x14ac:dyDescent="0.2">
      <c r="J42" s="2" t="str">
        <f>_xlfn.CONCAT('Project Information &amp; Dashboard'!C59,": ",'Project Information &amp; Dashboard'!D59,", ",'Project Information &amp; Dashboard'!E59)</f>
        <v xml:space="preserve">: , </v>
      </c>
    </row>
    <row r="43" spans="10:10" x14ac:dyDescent="0.2">
      <c r="J43" s="2" t="str">
        <f>_xlfn.CONCAT('Project Information &amp; Dashboard'!C60,": ",'Project Information &amp; Dashboard'!D60,", ",'Project Information &amp; Dashboard'!E60)</f>
        <v xml:space="preserve">: , </v>
      </c>
    </row>
    <row r="44" spans="10:10" x14ac:dyDescent="0.2">
      <c r="J44" s="2" t="str">
        <f>_xlfn.CONCAT('Project Information &amp; Dashboard'!C61,": ",'Project Information &amp; Dashboard'!D61,", ",'Project Information &amp; Dashboard'!E61)</f>
        <v xml:space="preserve">: , </v>
      </c>
    </row>
    <row r="45" spans="10:10" x14ac:dyDescent="0.2">
      <c r="J45" s="2" t="str">
        <f>_xlfn.CONCAT('Project Information &amp; Dashboard'!C62,": ",'Project Information &amp; Dashboard'!D62,", ",'Project Information &amp; Dashboard'!E62)</f>
        <v xml:space="preserve">: , </v>
      </c>
    </row>
    <row r="46" spans="10:10" x14ac:dyDescent="0.2">
      <c r="J46" s="2" t="str">
        <f>_xlfn.CONCAT('Project Information &amp; Dashboard'!C63,": ",'Project Information &amp; Dashboard'!D63,", ",'Project Information &amp; Dashboard'!E63)</f>
        <v xml:space="preserve">: , </v>
      </c>
    </row>
    <row r="47" spans="10:10" x14ac:dyDescent="0.2">
      <c r="J47" s="2" t="str">
        <f>_xlfn.CONCAT('Project Information &amp; Dashboard'!C64,": ",'Project Information &amp; Dashboard'!D64,", ",'Project Information &amp; Dashboard'!E64)</f>
        <v xml:space="preserve">: , </v>
      </c>
    </row>
    <row r="48" spans="10:10" x14ac:dyDescent="0.2">
      <c r="J48" s="2" t="str">
        <f>_xlfn.CONCAT('Project Information &amp; Dashboard'!C65,": ",'Project Information &amp; Dashboard'!D65,", ",'Project Information &amp; Dashboard'!E65)</f>
        <v xml:space="preserve">: , </v>
      </c>
    </row>
    <row r="49" spans="10:10" x14ac:dyDescent="0.2">
      <c r="J49" s="2" t="str">
        <f>_xlfn.CONCAT('Project Information &amp; Dashboard'!C66,": ",'Project Information &amp; Dashboard'!D66,", ",'Project Information &amp; Dashboard'!E66)</f>
        <v xml:space="preserve">: , </v>
      </c>
    </row>
    <row r="50" spans="10:10" x14ac:dyDescent="0.2">
      <c r="J50" s="2" t="str">
        <f>_xlfn.CONCAT('Project Information &amp; Dashboard'!C67,": ",'Project Information &amp; Dashboard'!D67,", ",'Project Information &amp; Dashboard'!E67)</f>
        <v xml:space="preserve">: , </v>
      </c>
    </row>
    <row r="51" spans="10:10" x14ac:dyDescent="0.2">
      <c r="J51" s="2" t="str">
        <f>_xlfn.CONCAT('Project Information &amp; Dashboard'!C68,": ",'Project Information &amp; Dashboard'!D68,", ",'Project Information &amp; Dashboard'!E68)</f>
        <v xml:space="preserve">: , </v>
      </c>
    </row>
    <row r="52" spans="10:10" x14ac:dyDescent="0.2">
      <c r="J52" s="2" t="str">
        <f>_xlfn.CONCAT('Project Information &amp; Dashboard'!C69,": ",'Project Information &amp; Dashboard'!D69,", ",'Project Information &amp; Dashboard'!E69)</f>
        <v xml:space="preserve">: ,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22A3-AD55-4614-809B-1C16EDA6C4A0}">
  <dimension ref="B2:F69"/>
  <sheetViews>
    <sheetView showGridLines="0" zoomScale="55" zoomScaleNormal="55" workbookViewId="0">
      <selection activeCell="C2" sqref="C2"/>
    </sheetView>
  </sheetViews>
  <sheetFormatPr defaultColWidth="8.7109375" defaultRowHeight="15" x14ac:dyDescent="0.25"/>
  <cols>
    <col min="1" max="1" width="2.7109375" customWidth="1"/>
    <col min="2" max="2" width="2.85546875" customWidth="1"/>
    <col min="3" max="3" width="35.7109375" customWidth="1"/>
    <col min="4" max="4" width="130" customWidth="1"/>
    <col min="5" max="5" width="85.7109375" customWidth="1"/>
    <col min="6" max="6" width="2.85546875" customWidth="1"/>
    <col min="27" max="27" width="2.7109375" customWidth="1"/>
  </cols>
  <sheetData>
    <row r="2" spans="2:6" ht="99.95" customHeight="1" x14ac:dyDescent="0.25">
      <c r="B2" s="4" t="s">
        <v>0</v>
      </c>
      <c r="C2" s="3"/>
      <c r="D2" s="3"/>
      <c r="E2" s="3"/>
      <c r="F2" s="3"/>
    </row>
    <row r="3" spans="2:6" ht="20.25" x14ac:dyDescent="0.25">
      <c r="B3" s="5"/>
      <c r="C3" s="10" t="s">
        <v>6</v>
      </c>
      <c r="D3" s="3"/>
      <c r="E3" s="3"/>
      <c r="F3" s="3"/>
    </row>
    <row r="5" spans="2:6" ht="20.25" x14ac:dyDescent="0.25">
      <c r="C5" s="30" t="s">
        <v>7</v>
      </c>
      <c r="D5" s="16" t="s">
        <v>15</v>
      </c>
    </row>
    <row r="6" spans="2:6" ht="20.25" x14ac:dyDescent="0.3">
      <c r="C6" s="15"/>
      <c r="D6" s="17"/>
    </row>
    <row r="7" spans="2:6" ht="20.25" x14ac:dyDescent="0.25">
      <c r="C7" s="30" t="s">
        <v>9</v>
      </c>
      <c r="D7" s="16" t="s">
        <v>147</v>
      </c>
    </row>
    <row r="8" spans="2:6" ht="20.25" x14ac:dyDescent="0.3">
      <c r="C8" s="15"/>
      <c r="D8" s="17"/>
    </row>
    <row r="9" spans="2:6" ht="20.25" x14ac:dyDescent="0.25">
      <c r="C9" s="30" t="s">
        <v>10</v>
      </c>
      <c r="D9" s="16" t="s">
        <v>150</v>
      </c>
    </row>
    <row r="10" spans="2:6" ht="20.25" x14ac:dyDescent="0.3">
      <c r="C10" s="15"/>
      <c r="D10" s="17"/>
    </row>
    <row r="11" spans="2:6" ht="40.5" x14ac:dyDescent="0.25">
      <c r="C11" s="30" t="s">
        <v>11</v>
      </c>
      <c r="D11" s="16" t="s">
        <v>151</v>
      </c>
    </row>
    <row r="12" spans="2:6" ht="20.25" x14ac:dyDescent="0.3">
      <c r="C12" s="15"/>
      <c r="D12" s="8"/>
    </row>
    <row r="13" spans="2:6" ht="40.5" x14ac:dyDescent="0.25">
      <c r="C13" s="30" t="s">
        <v>12</v>
      </c>
      <c r="D13" s="16" t="s">
        <v>13</v>
      </c>
    </row>
    <row r="14" spans="2:6" ht="18" x14ac:dyDescent="0.25">
      <c r="C14" s="8"/>
      <c r="D14" s="8"/>
    </row>
    <row r="15" spans="2:6" ht="20.25" x14ac:dyDescent="0.25">
      <c r="C15" s="30" t="s">
        <v>14</v>
      </c>
      <c r="D15" s="7" t="s">
        <v>15</v>
      </c>
    </row>
    <row r="16" spans="2:6" ht="15.75" x14ac:dyDescent="0.25">
      <c r="C16" s="6"/>
      <c r="D16" s="6"/>
    </row>
    <row r="17" spans="3:5" ht="20.25" x14ac:dyDescent="0.25">
      <c r="C17" s="52" t="s">
        <v>16</v>
      </c>
      <c r="D17" s="53"/>
      <c r="E17" s="54"/>
    </row>
    <row r="18" spans="3:5" ht="18" x14ac:dyDescent="0.25">
      <c r="C18" s="50" t="s">
        <v>17</v>
      </c>
      <c r="D18" s="50" t="s">
        <v>18</v>
      </c>
      <c r="E18" s="51" t="s">
        <v>19</v>
      </c>
    </row>
    <row r="19" spans="3:5" ht="18" x14ac:dyDescent="0.25">
      <c r="C19" s="31" t="s">
        <v>20</v>
      </c>
      <c r="D19" s="7" t="str">
        <f>D9</f>
        <v>Example Name - complete cell D9</v>
      </c>
      <c r="E19" s="49"/>
    </row>
    <row r="20" spans="3:5" ht="18" x14ac:dyDescent="0.25">
      <c r="C20" s="31" t="s">
        <v>21</v>
      </c>
      <c r="D20" s="7" t="str">
        <f>D11</f>
        <v>Example Name - complete cell D11</v>
      </c>
      <c r="E20" s="9"/>
    </row>
    <row r="21" spans="3:5" ht="18" x14ac:dyDescent="0.25">
      <c r="C21" s="49" t="s">
        <v>22</v>
      </c>
      <c r="D21" s="7"/>
      <c r="E21" s="49"/>
    </row>
    <row r="22" spans="3:5" ht="18" x14ac:dyDescent="0.25">
      <c r="C22" s="49" t="s">
        <v>23</v>
      </c>
      <c r="D22" s="7"/>
      <c r="E22" s="49"/>
    </row>
    <row r="23" spans="3:5" ht="18" x14ac:dyDescent="0.25">
      <c r="C23" s="49" t="s">
        <v>24</v>
      </c>
      <c r="D23" s="7"/>
      <c r="E23" s="49"/>
    </row>
    <row r="24" spans="3:5" ht="18" x14ac:dyDescent="0.25">
      <c r="C24" s="49" t="s">
        <v>25</v>
      </c>
      <c r="D24" s="49"/>
      <c r="E24" s="49"/>
    </row>
    <row r="25" spans="3:5" ht="18" x14ac:dyDescent="0.25">
      <c r="C25" s="49" t="s">
        <v>152</v>
      </c>
      <c r="D25" s="49"/>
      <c r="E25" s="49"/>
    </row>
    <row r="26" spans="3:5" ht="18" x14ac:dyDescent="0.25">
      <c r="C26" s="49" t="s">
        <v>153</v>
      </c>
      <c r="D26" s="49"/>
      <c r="E26" s="49"/>
    </row>
    <row r="27" spans="3:5" ht="18" x14ac:dyDescent="0.25">
      <c r="C27" s="49"/>
      <c r="D27" s="49"/>
      <c r="E27" s="49"/>
    </row>
    <row r="28" spans="3:5" ht="18" x14ac:dyDescent="0.25">
      <c r="C28" s="49"/>
      <c r="D28" s="49"/>
      <c r="E28" s="49"/>
    </row>
    <row r="29" spans="3:5" ht="18" x14ac:dyDescent="0.25">
      <c r="C29" s="49"/>
      <c r="D29" s="49"/>
      <c r="E29" s="49"/>
    </row>
    <row r="30" spans="3:5" ht="18" x14ac:dyDescent="0.25">
      <c r="C30" s="49"/>
      <c r="D30" s="49"/>
      <c r="E30" s="49"/>
    </row>
    <row r="31" spans="3:5" ht="18" x14ac:dyDescent="0.25">
      <c r="C31" s="49"/>
      <c r="D31" s="49"/>
      <c r="E31" s="49"/>
    </row>
    <row r="32" spans="3:5" ht="18" x14ac:dyDescent="0.25">
      <c r="C32" s="49"/>
      <c r="D32" s="49"/>
      <c r="E32" s="49"/>
    </row>
    <row r="33" spans="3:5" ht="18" x14ac:dyDescent="0.25">
      <c r="C33" s="49"/>
      <c r="D33" s="49"/>
      <c r="E33" s="49"/>
    </row>
    <row r="34" spans="3:5" ht="18" x14ac:dyDescent="0.25">
      <c r="C34" s="49"/>
      <c r="D34" s="49"/>
      <c r="E34" s="49"/>
    </row>
    <row r="35" spans="3:5" ht="18" x14ac:dyDescent="0.25">
      <c r="C35" s="49"/>
      <c r="D35" s="49"/>
      <c r="E35" s="49"/>
    </row>
    <row r="36" spans="3:5" ht="18" x14ac:dyDescent="0.25">
      <c r="C36" s="49"/>
      <c r="D36" s="49"/>
      <c r="E36" s="49"/>
    </row>
    <row r="37" spans="3:5" ht="18" x14ac:dyDescent="0.25">
      <c r="C37" s="49"/>
      <c r="D37" s="49"/>
      <c r="E37" s="49"/>
    </row>
    <row r="38" spans="3:5" ht="18" x14ac:dyDescent="0.25">
      <c r="C38" s="49"/>
      <c r="D38" s="49"/>
      <c r="E38" s="49"/>
    </row>
    <row r="39" spans="3:5" ht="18" x14ac:dyDescent="0.25">
      <c r="C39" s="49"/>
      <c r="D39" s="49"/>
      <c r="E39" s="49"/>
    </row>
    <row r="40" spans="3:5" ht="18" x14ac:dyDescent="0.25">
      <c r="C40" s="49"/>
      <c r="D40" s="49"/>
      <c r="E40" s="49"/>
    </row>
    <row r="41" spans="3:5" ht="18" x14ac:dyDescent="0.25">
      <c r="C41" s="49"/>
      <c r="D41" s="49"/>
      <c r="E41" s="49"/>
    </row>
    <row r="42" spans="3:5" ht="18" x14ac:dyDescent="0.25">
      <c r="C42" s="49"/>
      <c r="D42" s="49"/>
      <c r="E42" s="49"/>
    </row>
    <row r="43" spans="3:5" ht="18" x14ac:dyDescent="0.25">
      <c r="C43" s="49"/>
      <c r="D43" s="49"/>
      <c r="E43" s="49"/>
    </row>
    <row r="44" spans="3:5" ht="18" x14ac:dyDescent="0.25">
      <c r="C44" s="49"/>
      <c r="D44" s="49"/>
      <c r="E44" s="49"/>
    </row>
    <row r="45" spans="3:5" ht="18" x14ac:dyDescent="0.25">
      <c r="C45" s="49"/>
      <c r="D45" s="49"/>
      <c r="E45" s="49"/>
    </row>
    <row r="46" spans="3:5" ht="18" x14ac:dyDescent="0.25">
      <c r="C46" s="49"/>
      <c r="D46" s="49"/>
      <c r="E46" s="49"/>
    </row>
    <row r="47" spans="3:5" ht="18" x14ac:dyDescent="0.25">
      <c r="C47" s="49"/>
      <c r="D47" s="49"/>
      <c r="E47" s="49"/>
    </row>
    <row r="48" spans="3:5" ht="18" x14ac:dyDescent="0.25">
      <c r="C48" s="49"/>
      <c r="D48" s="49"/>
      <c r="E48" s="49"/>
    </row>
    <row r="49" spans="3:5" ht="18" x14ac:dyDescent="0.25">
      <c r="C49" s="49"/>
      <c r="D49" s="49"/>
      <c r="E49" s="49"/>
    </row>
    <row r="50" spans="3:5" ht="18" x14ac:dyDescent="0.25">
      <c r="C50" s="49"/>
      <c r="D50" s="49"/>
      <c r="E50" s="49"/>
    </row>
    <row r="51" spans="3:5" ht="18" x14ac:dyDescent="0.25">
      <c r="C51" s="49"/>
      <c r="D51" s="49"/>
      <c r="E51" s="49"/>
    </row>
    <row r="52" spans="3:5" ht="18" x14ac:dyDescent="0.25">
      <c r="C52" s="49"/>
      <c r="D52" s="49"/>
      <c r="E52" s="49"/>
    </row>
    <row r="53" spans="3:5" ht="18" x14ac:dyDescent="0.25">
      <c r="C53" s="49"/>
      <c r="D53" s="49"/>
      <c r="E53" s="49"/>
    </row>
    <row r="54" spans="3:5" ht="18" x14ac:dyDescent="0.25">
      <c r="C54" s="49"/>
      <c r="D54" s="49"/>
      <c r="E54" s="49"/>
    </row>
    <row r="55" spans="3:5" ht="18" x14ac:dyDescent="0.25">
      <c r="C55" s="49"/>
      <c r="D55" s="49"/>
      <c r="E55" s="49"/>
    </row>
    <row r="56" spans="3:5" ht="18" x14ac:dyDescent="0.25">
      <c r="C56" s="49"/>
      <c r="D56" s="49"/>
      <c r="E56" s="49"/>
    </row>
    <row r="57" spans="3:5" ht="18" x14ac:dyDescent="0.25">
      <c r="C57" s="49"/>
      <c r="D57" s="49"/>
      <c r="E57" s="49"/>
    </row>
    <row r="58" spans="3:5" ht="18" x14ac:dyDescent="0.25">
      <c r="C58" s="49"/>
      <c r="D58" s="49"/>
      <c r="E58" s="49"/>
    </row>
    <row r="59" spans="3:5" ht="18" x14ac:dyDescent="0.25">
      <c r="C59" s="49"/>
      <c r="D59" s="49"/>
      <c r="E59" s="49"/>
    </row>
    <row r="60" spans="3:5" ht="18" x14ac:dyDescent="0.25">
      <c r="C60" s="49"/>
      <c r="D60" s="49"/>
      <c r="E60" s="49"/>
    </row>
    <row r="61" spans="3:5" ht="18" x14ac:dyDescent="0.25">
      <c r="C61" s="49"/>
      <c r="D61" s="49"/>
      <c r="E61" s="49"/>
    </row>
    <row r="62" spans="3:5" ht="18" x14ac:dyDescent="0.25">
      <c r="C62" s="49"/>
      <c r="D62" s="49"/>
      <c r="E62" s="49"/>
    </row>
    <row r="63" spans="3:5" ht="18" x14ac:dyDescent="0.25">
      <c r="C63" s="49"/>
      <c r="D63" s="49"/>
      <c r="E63" s="49"/>
    </row>
    <row r="64" spans="3:5" ht="18" x14ac:dyDescent="0.25">
      <c r="C64" s="49"/>
      <c r="D64" s="49"/>
      <c r="E64" s="49"/>
    </row>
    <row r="65" spans="3:5" ht="18" x14ac:dyDescent="0.25">
      <c r="C65" s="49"/>
      <c r="D65" s="49"/>
      <c r="E65" s="49"/>
    </row>
    <row r="66" spans="3:5" ht="18" x14ac:dyDescent="0.25">
      <c r="C66" s="49"/>
      <c r="D66" s="49"/>
      <c r="E66" s="49"/>
    </row>
    <row r="67" spans="3:5" ht="18" x14ac:dyDescent="0.25">
      <c r="C67" s="49"/>
      <c r="D67" s="49"/>
      <c r="E67" s="49"/>
    </row>
    <row r="68" spans="3:5" ht="18" x14ac:dyDescent="0.25">
      <c r="C68" s="49"/>
      <c r="D68" s="49"/>
      <c r="E68" s="49"/>
    </row>
    <row r="69" spans="3:5" ht="18" x14ac:dyDescent="0.25">
      <c r="C69" s="49"/>
      <c r="D69" s="49"/>
      <c r="E69" s="49"/>
    </row>
  </sheetData>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EF417928-3625-45F5-BAA0-ACD88E323B1A}">
          <x14:formula1>
            <xm:f>'Data Validation'!$B$1:$B$23</xm:f>
          </x14:formula1>
          <xm:sqref>D5</xm:sqref>
        </x14:dataValidation>
        <x14:dataValidation type="list" allowBlank="1" showInputMessage="1" showErrorMessage="1" xr:uid="{09B63705-C827-44E5-9D6A-173BD322BA62}">
          <x14:formula1>
            <xm:f>'Data Validation'!$D$1:$D$9</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314A5-77F4-4EC3-908A-CB7C3DA0A9F8}">
  <dimension ref="B2:L9"/>
  <sheetViews>
    <sheetView showGridLines="0" zoomScale="55" zoomScaleNormal="55" workbookViewId="0">
      <selection activeCell="C2" sqref="C2"/>
    </sheetView>
  </sheetViews>
  <sheetFormatPr defaultRowHeight="15" x14ac:dyDescent="0.25"/>
  <cols>
    <col min="1" max="2" width="2.7109375" customWidth="1"/>
    <col min="3" max="3" width="20.7109375" customWidth="1"/>
    <col min="4" max="4" width="42.85546875" customWidth="1"/>
    <col min="5" max="5" width="2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11"/>
    </row>
    <row r="3" spans="2:12" ht="20.25" x14ac:dyDescent="0.25">
      <c r="B3" s="5"/>
      <c r="C3" s="10" t="str">
        <f>_xlfn.CONCAT('Project Information &amp; Dashboard'!$D$5,": ",'Project Information &amp; Dashboard'!$D$7)</f>
        <v>Select from Dropdown…: Example Project</v>
      </c>
      <c r="D3" s="3"/>
      <c r="E3" s="3"/>
      <c r="F3" s="3"/>
      <c r="G3" s="3"/>
      <c r="H3" s="3"/>
      <c r="I3" s="3"/>
      <c r="J3" s="3"/>
      <c r="K3" s="3"/>
      <c r="L3" s="11"/>
    </row>
    <row r="5" spans="2:12" ht="21" thickBot="1" x14ac:dyDescent="0.3">
      <c r="C5" s="14" t="s">
        <v>26</v>
      </c>
      <c r="D5" s="12"/>
      <c r="E5" s="12"/>
      <c r="F5" s="12"/>
      <c r="G5" s="12"/>
      <c r="H5" s="12"/>
      <c r="I5" s="12"/>
      <c r="J5" s="12"/>
      <c r="K5" s="12"/>
    </row>
    <row r="6" spans="2:12" ht="55.5" thickTop="1" thickBot="1" x14ac:dyDescent="0.3">
      <c r="C6" s="18" t="s">
        <v>27</v>
      </c>
      <c r="D6" s="18" t="s">
        <v>28</v>
      </c>
      <c r="E6" s="18" t="s">
        <v>29</v>
      </c>
      <c r="F6" s="18" t="s">
        <v>30</v>
      </c>
      <c r="G6" s="18" t="s">
        <v>31</v>
      </c>
      <c r="H6" s="18" t="s">
        <v>32</v>
      </c>
      <c r="I6" s="18" t="s">
        <v>33</v>
      </c>
      <c r="J6" s="18" t="s">
        <v>34</v>
      </c>
      <c r="K6" s="18" t="s">
        <v>35</v>
      </c>
    </row>
    <row r="7" spans="2:12" ht="147" customHeight="1" thickBot="1" x14ac:dyDescent="0.3">
      <c r="C7" s="23" t="s">
        <v>199</v>
      </c>
      <c r="D7" s="23" t="s">
        <v>154</v>
      </c>
      <c r="E7" s="23" t="s">
        <v>36</v>
      </c>
      <c r="F7" s="23" t="s">
        <v>37</v>
      </c>
      <c r="G7" s="22"/>
      <c r="H7" s="21"/>
      <c r="I7" s="21"/>
      <c r="J7" s="21" t="s">
        <v>38</v>
      </c>
      <c r="K7" s="21"/>
    </row>
    <row r="8" spans="2:12" ht="409.5" customHeight="1" thickBot="1" x14ac:dyDescent="0.3">
      <c r="C8" s="23" t="s">
        <v>200</v>
      </c>
      <c r="D8" s="23" t="s">
        <v>155</v>
      </c>
      <c r="E8" s="23" t="s">
        <v>36</v>
      </c>
      <c r="F8" s="23" t="s">
        <v>39</v>
      </c>
      <c r="G8" s="22"/>
      <c r="H8" s="21"/>
      <c r="I8" s="21"/>
      <c r="J8" s="21" t="s">
        <v>38</v>
      </c>
      <c r="K8" s="21"/>
    </row>
    <row r="9" spans="2:12" ht="95.45" customHeight="1" thickBot="1" x14ac:dyDescent="0.3">
      <c r="C9" s="23" t="s">
        <v>201</v>
      </c>
      <c r="D9" s="23" t="s">
        <v>180</v>
      </c>
      <c r="E9" s="23" t="s">
        <v>36</v>
      </c>
      <c r="F9" s="23" t="s">
        <v>41</v>
      </c>
      <c r="G9" s="22"/>
      <c r="H9" s="21"/>
      <c r="I9" s="21"/>
      <c r="J9" s="21" t="s">
        <v>38</v>
      </c>
      <c r="K9" s="21"/>
    </row>
  </sheetData>
  <conditionalFormatting sqref="C7:I7 C8:F9 K7 J7:J9 H8:H9">
    <cfRule type="expression" dxfId="36" priority="9">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53844374-1334-4838-820F-4AE7D2570FCF}">
            <xm:f>$J7='Data Validation'!$H$4</xm:f>
            <x14:dxf>
              <font>
                <b val="0"/>
                <i val="0"/>
                <color theme="0"/>
              </font>
              <fill>
                <patternFill patternType="solid">
                  <bgColor rgb="FF0070C0"/>
                </patternFill>
              </fill>
            </x14:dxf>
          </x14:cfRule>
          <x14:cfRule type="expression" priority="2" id="{E3B2F5BC-6950-45DE-AA84-18A79226155F}">
            <xm:f>$J7='Data Validation'!$H$5</xm:f>
            <x14:dxf>
              <font>
                <b val="0"/>
                <i val="0"/>
                <color theme="0"/>
              </font>
              <fill>
                <patternFill patternType="solid">
                  <bgColor theme="9" tint="-0.24994659260841701"/>
                </patternFill>
              </fill>
            </x14:dxf>
          </x14:cfRule>
          <x14:cfRule type="expression" priority="3" id="{3187E206-D1B2-4990-BC75-8C0EABA6CE13}">
            <xm:f>$J7='Data Validation'!$H$6</xm:f>
            <x14:dxf>
              <font>
                <b val="0"/>
                <i val="0"/>
                <color theme="0"/>
              </font>
              <fill>
                <patternFill patternType="solid">
                  <bgColor theme="5" tint="-0.24994659260841701"/>
                </patternFill>
              </fill>
            </x14:dxf>
          </x14:cfRule>
          <x14:cfRule type="expression" priority="6" id="{905F03E3-3FED-4195-AEE9-D7BC887509B5}">
            <xm:f>$J7='Data Validation'!$H$7</xm:f>
            <x14:dxf>
              <font>
                <b val="0"/>
                <i val="0"/>
                <color theme="0"/>
              </font>
              <fill>
                <patternFill patternType="solid">
                  <bgColor rgb="FFC00000"/>
                </patternFill>
              </fill>
            </x14:dxf>
          </x14:cfRule>
          <xm:sqref>C7:F9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F301CCA-A11E-4AB5-9258-E8767F75F47D}">
          <x14:formula1>
            <xm:f>'Data Validation'!$J$2:$J$52</xm:f>
          </x14:formula1>
          <xm:sqref>H7:H9</xm:sqref>
        </x14:dataValidation>
        <x14:dataValidation type="list" allowBlank="1" showInputMessage="1" showErrorMessage="1" xr:uid="{00FE5E89-C8E1-4171-9FD3-F953D1F8C643}">
          <x14:formula1>
            <xm:f>'Data Validation'!$H$2:$H$7</xm:f>
          </x14:formula1>
          <xm:sqref>J7:J9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2740-D9F6-45C9-AD44-4BB7A20EA868}">
  <dimension ref="B2:L15"/>
  <sheetViews>
    <sheetView showGridLines="0" zoomScale="55" zoomScaleNormal="55" workbookViewId="0">
      <selection activeCell="D2" sqref="D2"/>
    </sheetView>
  </sheetViews>
  <sheetFormatPr defaultRowHeight="15" x14ac:dyDescent="0.25"/>
  <cols>
    <col min="1" max="2" width="2.7109375" customWidth="1"/>
    <col min="3" max="3" width="20.7109375" customWidth="1"/>
    <col min="4" max="4" width="42.85546875" customWidth="1"/>
    <col min="5" max="5" width="37.5703125" customWidth="1"/>
    <col min="6" max="6" width="50" customWidth="1"/>
    <col min="7" max="7" width="11.42578125" customWidth="1"/>
    <col min="8" max="8" width="20.1406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11"/>
    </row>
    <row r="3" spans="2:12" ht="20.25" x14ac:dyDescent="0.25">
      <c r="B3" s="5"/>
      <c r="C3" s="10" t="str">
        <f>_xlfn.CONCAT('Project Information &amp; Dashboard'!$D$5,": ",'Project Information &amp; Dashboard'!$D$7)</f>
        <v>Select from Dropdown…: Example Project</v>
      </c>
      <c r="D3" s="3"/>
      <c r="E3" s="3"/>
      <c r="F3" s="3"/>
      <c r="G3" s="3"/>
      <c r="H3" s="3"/>
      <c r="I3" s="3"/>
      <c r="J3" s="3"/>
      <c r="K3" s="3"/>
      <c r="L3" s="11"/>
    </row>
    <row r="5" spans="2:12" ht="21" thickBot="1" x14ac:dyDescent="0.3">
      <c r="C5" s="14" t="s">
        <v>42</v>
      </c>
      <c r="D5" s="24"/>
      <c r="E5" s="24"/>
      <c r="F5" s="24"/>
      <c r="G5" s="24"/>
      <c r="H5" s="24"/>
      <c r="I5" s="24"/>
      <c r="J5" s="24"/>
      <c r="K5" s="24"/>
    </row>
    <row r="6" spans="2:12" ht="62.25" thickTop="1" thickBot="1" x14ac:dyDescent="0.3">
      <c r="C6" s="25" t="s">
        <v>27</v>
      </c>
      <c r="D6" s="25" t="s">
        <v>28</v>
      </c>
      <c r="E6" s="25" t="s">
        <v>29</v>
      </c>
      <c r="F6" s="25" t="s">
        <v>30</v>
      </c>
      <c r="G6" s="25" t="s">
        <v>31</v>
      </c>
      <c r="H6" s="25" t="s">
        <v>32</v>
      </c>
      <c r="I6" s="25" t="s">
        <v>43</v>
      </c>
      <c r="J6" s="25" t="s">
        <v>34</v>
      </c>
      <c r="K6" s="25" t="s">
        <v>35</v>
      </c>
    </row>
    <row r="7" spans="2:12" ht="144.75" thickBot="1" x14ac:dyDescent="0.3">
      <c r="C7" s="23" t="s">
        <v>199</v>
      </c>
      <c r="D7" s="23" t="s">
        <v>156</v>
      </c>
      <c r="E7" s="23" t="s">
        <v>44</v>
      </c>
      <c r="F7" s="23" t="s">
        <v>45</v>
      </c>
      <c r="G7" s="22"/>
      <c r="H7" s="21"/>
      <c r="I7" s="21"/>
      <c r="J7" s="21" t="s">
        <v>38</v>
      </c>
      <c r="K7" s="21"/>
    </row>
    <row r="8" spans="2:12" ht="126.75" thickBot="1" x14ac:dyDescent="0.3">
      <c r="C8" s="23" t="s">
        <v>202</v>
      </c>
      <c r="D8" s="23" t="s">
        <v>157</v>
      </c>
      <c r="E8" s="23" t="s">
        <v>174</v>
      </c>
      <c r="F8" s="23" t="s">
        <v>46</v>
      </c>
      <c r="G8" s="22"/>
      <c r="H8" s="21"/>
      <c r="I8" s="21"/>
      <c r="J8" s="21" t="s">
        <v>38</v>
      </c>
      <c r="K8" s="21"/>
    </row>
    <row r="9" spans="2:12" ht="54.75" thickBot="1" x14ac:dyDescent="0.3">
      <c r="C9" s="23" t="s">
        <v>203</v>
      </c>
      <c r="D9" s="23" t="s">
        <v>158</v>
      </c>
      <c r="E9" s="23" t="s">
        <v>36</v>
      </c>
      <c r="F9" s="23" t="s">
        <v>47</v>
      </c>
      <c r="G9" s="22"/>
      <c r="H9" s="21"/>
      <c r="I9" s="21"/>
      <c r="J9" s="21" t="s">
        <v>38</v>
      </c>
      <c r="K9" s="21"/>
    </row>
    <row r="10" spans="2:12" ht="162.75" thickBot="1" x14ac:dyDescent="0.3">
      <c r="C10" s="23" t="s">
        <v>204</v>
      </c>
      <c r="D10" s="23" t="s">
        <v>159</v>
      </c>
      <c r="E10" s="23" t="s">
        <v>36</v>
      </c>
      <c r="F10" s="23" t="s">
        <v>48</v>
      </c>
      <c r="G10" s="22"/>
      <c r="H10" s="21"/>
      <c r="I10" s="21"/>
      <c r="J10" s="21" t="s">
        <v>38</v>
      </c>
      <c r="K10" s="21"/>
    </row>
    <row r="11" spans="2:12" ht="126.75" thickBot="1" x14ac:dyDescent="0.3">
      <c r="C11" s="23" t="s">
        <v>205</v>
      </c>
      <c r="D11" s="23" t="s">
        <v>175</v>
      </c>
      <c r="E11" s="23" t="s">
        <v>36</v>
      </c>
      <c r="F11" s="23" t="s">
        <v>49</v>
      </c>
      <c r="G11" s="22"/>
      <c r="H11" s="21"/>
      <c r="I11" s="21"/>
      <c r="J11" s="21" t="s">
        <v>38</v>
      </c>
      <c r="K11" s="21"/>
    </row>
    <row r="12" spans="2:12" ht="356.1" customHeight="1" thickBot="1" x14ac:dyDescent="0.3">
      <c r="C12" s="23" t="s">
        <v>200</v>
      </c>
      <c r="D12" s="23" t="s">
        <v>160</v>
      </c>
      <c r="E12" s="23" t="s">
        <v>50</v>
      </c>
      <c r="F12" s="23" t="s">
        <v>176</v>
      </c>
      <c r="G12" s="22"/>
      <c r="H12" s="21"/>
      <c r="I12" s="21"/>
      <c r="J12" s="21" t="s">
        <v>38</v>
      </c>
      <c r="K12" s="21"/>
    </row>
    <row r="13" spans="2:12" ht="271.5" customHeight="1" thickBot="1" x14ac:dyDescent="0.3">
      <c r="C13" s="23" t="s">
        <v>201</v>
      </c>
      <c r="D13" s="23" t="s">
        <v>181</v>
      </c>
      <c r="E13" s="23" t="s">
        <v>177</v>
      </c>
      <c r="F13" s="23" t="s">
        <v>51</v>
      </c>
      <c r="G13" s="22"/>
      <c r="H13" s="21"/>
      <c r="I13" s="21"/>
      <c r="J13" s="21" t="s">
        <v>38</v>
      </c>
      <c r="K13" s="21"/>
    </row>
    <row r="14" spans="2:12" ht="108.75" thickBot="1" x14ac:dyDescent="0.3">
      <c r="C14" s="23" t="s">
        <v>206</v>
      </c>
      <c r="D14" s="23" t="s">
        <v>161</v>
      </c>
      <c r="E14" s="23" t="s">
        <v>36</v>
      </c>
      <c r="F14" s="23" t="s">
        <v>52</v>
      </c>
      <c r="G14" s="22"/>
      <c r="H14" s="21"/>
      <c r="I14" s="21"/>
      <c r="J14" s="21" t="s">
        <v>38</v>
      </c>
      <c r="K14" s="21"/>
    </row>
    <row r="15" spans="2:12" ht="144.75" thickBot="1" x14ac:dyDescent="0.3">
      <c r="C15" s="23" t="s">
        <v>207</v>
      </c>
      <c r="D15" s="23" t="s">
        <v>162</v>
      </c>
      <c r="E15" s="23" t="s">
        <v>36</v>
      </c>
      <c r="F15" s="23" t="s">
        <v>53</v>
      </c>
      <c r="G15" s="22"/>
      <c r="H15" s="21"/>
      <c r="I15" s="21"/>
      <c r="J15" s="21" t="s">
        <v>38</v>
      </c>
      <c r="K15" s="21"/>
    </row>
  </sheetData>
  <conditionalFormatting sqref="C7:F15 J7:J15">
    <cfRule type="expression" dxfId="35" priority="6">
      <formula>$J7="N/A - Not Applicable"</formula>
    </cfRule>
  </conditionalFormatting>
  <conditionalFormatting sqref="H7:H15">
    <cfRule type="expression" dxfId="30"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5CEFE611-8A56-4648-84EB-92A3B9138935}">
            <xm:f>$J7='Data Validation'!$H$4</xm:f>
            <x14:dxf>
              <font>
                <b val="0"/>
                <i val="0"/>
                <color theme="0"/>
              </font>
              <fill>
                <patternFill patternType="solid">
                  <bgColor rgb="FF0070C0"/>
                </patternFill>
              </fill>
            </x14:dxf>
          </x14:cfRule>
          <x14:cfRule type="expression" priority="3" id="{82B7279F-0FCA-4601-84C2-8A8EB4CBD4C3}">
            <xm:f>$J7='Data Validation'!$H$5</xm:f>
            <x14:dxf>
              <font>
                <b val="0"/>
                <i val="0"/>
                <color theme="0"/>
              </font>
              <fill>
                <patternFill patternType="solid">
                  <bgColor theme="9" tint="-0.24994659260841701"/>
                </patternFill>
              </fill>
            </x14:dxf>
          </x14:cfRule>
          <x14:cfRule type="expression" priority="4" id="{67C7689B-5D0E-451E-83BB-9FF2903877BA}">
            <xm:f>$J7='Data Validation'!$H$6</xm:f>
            <x14:dxf>
              <font>
                <b val="0"/>
                <i val="0"/>
                <color theme="0"/>
              </font>
              <fill>
                <patternFill patternType="solid">
                  <bgColor theme="5" tint="-0.24994659260841701"/>
                </patternFill>
              </fill>
            </x14:dxf>
          </x14:cfRule>
          <x14:cfRule type="expression" priority="5" id="{CB434317-6B5A-4B0D-90D8-9A18A19C1281}">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B620C72-959D-4C4B-BB54-509411B62301}">
          <x14:formula1>
            <xm:f>'Data Validation'!$H$2:$H$7</xm:f>
          </x14:formula1>
          <xm:sqref>J7:J15</xm:sqref>
        </x14:dataValidation>
        <x14:dataValidation type="list" allowBlank="1" showInputMessage="1" showErrorMessage="1" xr:uid="{C38CA251-02A2-45FC-B823-4DFB4A70EC88}">
          <x14:formula1>
            <xm:f>'Data Validation'!$J$2:$J$52</xm:f>
          </x14:formula1>
          <xm:sqref>H7:H15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37F2-3758-484D-A51D-2130EADB0952}">
  <dimension ref="B2:L15"/>
  <sheetViews>
    <sheetView showGridLines="0" zoomScale="55" zoomScaleNormal="55" workbookViewId="0">
      <selection activeCell="C2" sqref="C2"/>
    </sheetView>
  </sheetViews>
  <sheetFormatPr defaultRowHeight="15" x14ac:dyDescent="0.25"/>
  <cols>
    <col min="1" max="2" width="2.7109375" customWidth="1"/>
    <col min="3" max="3" width="20.7109375" customWidth="1"/>
    <col min="4" max="4" width="42.85546875" customWidth="1"/>
    <col min="5" max="5" width="25.28515625" customWidth="1"/>
    <col min="6" max="6" width="50"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11"/>
    </row>
    <row r="3" spans="2:12" ht="20.25" x14ac:dyDescent="0.25">
      <c r="B3" s="5"/>
      <c r="C3" s="10" t="str">
        <f>_xlfn.CONCAT('Project Information &amp; Dashboard'!$D$5,": ",'Project Information &amp; Dashboard'!$D$7)</f>
        <v>Select from Dropdown…: Example Project</v>
      </c>
      <c r="D3" s="3"/>
      <c r="E3" s="3"/>
      <c r="F3" s="3"/>
      <c r="G3" s="3"/>
      <c r="H3" s="3"/>
      <c r="I3" s="3"/>
      <c r="J3" s="3"/>
      <c r="K3" s="3"/>
      <c r="L3" s="11"/>
    </row>
    <row r="5" spans="2:12" ht="21" thickBot="1" x14ac:dyDescent="0.3">
      <c r="C5" s="14" t="s">
        <v>54</v>
      </c>
      <c r="D5" s="24"/>
      <c r="E5" s="24"/>
      <c r="F5" s="24"/>
      <c r="G5" s="24"/>
      <c r="H5" s="24"/>
      <c r="I5" s="24"/>
      <c r="J5" s="24"/>
      <c r="K5" s="24"/>
    </row>
    <row r="6" spans="2:12" ht="62.25" thickTop="1" thickBot="1" x14ac:dyDescent="0.3">
      <c r="C6" s="25" t="s">
        <v>27</v>
      </c>
      <c r="D6" s="25" t="s">
        <v>28</v>
      </c>
      <c r="E6" s="25" t="s">
        <v>29</v>
      </c>
      <c r="F6" s="25" t="s">
        <v>30</v>
      </c>
      <c r="G6" s="25" t="s">
        <v>31</v>
      </c>
      <c r="H6" s="25" t="s">
        <v>32</v>
      </c>
      <c r="I6" s="25" t="s">
        <v>43</v>
      </c>
      <c r="J6" s="25" t="s">
        <v>34</v>
      </c>
      <c r="K6" s="25" t="s">
        <v>35</v>
      </c>
    </row>
    <row r="7" spans="2:12" ht="129.6" customHeight="1" thickBot="1" x14ac:dyDescent="0.3">
      <c r="C7" s="23" t="s">
        <v>199</v>
      </c>
      <c r="D7" s="23" t="s">
        <v>163</v>
      </c>
      <c r="E7" s="23" t="s">
        <v>208</v>
      </c>
      <c r="F7" s="23" t="s">
        <v>55</v>
      </c>
      <c r="G7" s="32"/>
      <c r="H7" s="33"/>
      <c r="I7" s="33"/>
      <c r="J7" s="33" t="s">
        <v>38</v>
      </c>
      <c r="K7" s="33"/>
    </row>
    <row r="8" spans="2:12" ht="113.45" customHeight="1" thickBot="1" x14ac:dyDescent="0.3">
      <c r="C8" s="23" t="s">
        <v>205</v>
      </c>
      <c r="D8" s="23" t="s">
        <v>165</v>
      </c>
      <c r="E8" s="23" t="s">
        <v>56</v>
      </c>
      <c r="F8" s="23" t="s">
        <v>57</v>
      </c>
      <c r="G8" s="32"/>
      <c r="H8" s="33"/>
      <c r="I8" s="33"/>
      <c r="J8" s="33" t="s">
        <v>38</v>
      </c>
      <c r="K8" s="33"/>
    </row>
    <row r="9" spans="2:12" ht="111.95" customHeight="1" thickBot="1" x14ac:dyDescent="0.3">
      <c r="C9" s="23" t="s">
        <v>202</v>
      </c>
      <c r="D9" s="23" t="s">
        <v>164</v>
      </c>
      <c r="E9" s="23" t="s">
        <v>36</v>
      </c>
      <c r="F9" s="23" t="s">
        <v>58</v>
      </c>
      <c r="G9" s="32"/>
      <c r="H9" s="33"/>
      <c r="I9" s="33"/>
      <c r="J9" s="33" t="s">
        <v>38</v>
      </c>
      <c r="K9" s="33"/>
    </row>
    <row r="10" spans="2:12" ht="72.75" thickBot="1" x14ac:dyDescent="0.3">
      <c r="C10" s="23" t="s">
        <v>203</v>
      </c>
      <c r="D10" s="23" t="s">
        <v>166</v>
      </c>
      <c r="E10" s="23" t="s">
        <v>36</v>
      </c>
      <c r="F10" s="23" t="s">
        <v>36</v>
      </c>
      <c r="G10" s="32"/>
      <c r="H10" s="33"/>
      <c r="I10" s="33"/>
      <c r="J10" s="33" t="s">
        <v>38</v>
      </c>
      <c r="K10" s="33"/>
    </row>
    <row r="11" spans="2:12" ht="90.75" thickBot="1" x14ac:dyDescent="0.3">
      <c r="C11" s="23" t="s">
        <v>204</v>
      </c>
      <c r="D11" s="23" t="s">
        <v>167</v>
      </c>
      <c r="E11" s="23" t="s">
        <v>36</v>
      </c>
      <c r="F11" s="23" t="s">
        <v>59</v>
      </c>
      <c r="G11" s="32"/>
      <c r="H11" s="33"/>
      <c r="I11" s="33"/>
      <c r="J11" s="33" t="s">
        <v>38</v>
      </c>
      <c r="K11" s="33"/>
    </row>
    <row r="12" spans="2:12" ht="195.95" customHeight="1" thickBot="1" x14ac:dyDescent="0.3">
      <c r="C12" s="23" t="s">
        <v>200</v>
      </c>
      <c r="D12" s="23" t="s">
        <v>168</v>
      </c>
      <c r="E12" s="23" t="s">
        <v>60</v>
      </c>
      <c r="F12" s="23" t="s">
        <v>178</v>
      </c>
      <c r="G12" s="32"/>
      <c r="H12" s="33"/>
      <c r="I12" s="33"/>
      <c r="J12" s="33" t="s">
        <v>38</v>
      </c>
      <c r="K12" s="33"/>
    </row>
    <row r="13" spans="2:12" ht="72.75" thickBot="1" x14ac:dyDescent="0.3">
      <c r="C13" s="23" t="s">
        <v>201</v>
      </c>
      <c r="D13" s="23" t="s">
        <v>179</v>
      </c>
      <c r="E13" s="23" t="s">
        <v>36</v>
      </c>
      <c r="F13" s="23" t="s">
        <v>61</v>
      </c>
      <c r="G13" s="32"/>
      <c r="H13" s="33"/>
      <c r="I13" s="33"/>
      <c r="J13" s="33" t="s">
        <v>38</v>
      </c>
      <c r="K13" s="33"/>
    </row>
    <row r="14" spans="2:12" ht="152.1" customHeight="1" thickBot="1" x14ac:dyDescent="0.3">
      <c r="C14" s="23" t="s">
        <v>206</v>
      </c>
      <c r="D14" s="23" t="s">
        <v>169</v>
      </c>
      <c r="E14" s="23" t="s">
        <v>36</v>
      </c>
      <c r="F14" s="23" t="s">
        <v>62</v>
      </c>
      <c r="G14" s="32"/>
      <c r="H14" s="33"/>
      <c r="I14" s="33"/>
      <c r="J14" s="33" t="s">
        <v>38</v>
      </c>
      <c r="K14" s="33"/>
    </row>
    <row r="15" spans="2:12" ht="72.75" thickBot="1" x14ac:dyDescent="0.3">
      <c r="C15" s="23" t="s">
        <v>207</v>
      </c>
      <c r="D15" s="23" t="s">
        <v>170</v>
      </c>
      <c r="E15" s="23" t="s">
        <v>36</v>
      </c>
      <c r="F15" s="23" t="s">
        <v>63</v>
      </c>
      <c r="G15" s="32"/>
      <c r="H15" s="33"/>
      <c r="I15" s="33"/>
      <c r="J15" s="33" t="s">
        <v>38</v>
      </c>
      <c r="K15" s="33"/>
    </row>
  </sheetData>
  <conditionalFormatting sqref="C7:F15 J7:J15">
    <cfRule type="expression" dxfId="29" priority="6">
      <formula>$J7="N/A - Not Applicable"</formula>
    </cfRule>
  </conditionalFormatting>
  <conditionalFormatting sqref="H7:H15">
    <cfRule type="expression" dxfId="24"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6D7A0772-059F-4D8F-9D7F-FC0EB06F8115}">
            <xm:f>$J7='Data Validation'!$H$4</xm:f>
            <x14:dxf>
              <font>
                <b val="0"/>
                <i val="0"/>
                <color theme="0"/>
              </font>
              <fill>
                <patternFill patternType="solid">
                  <bgColor rgb="FF0070C0"/>
                </patternFill>
              </fill>
            </x14:dxf>
          </x14:cfRule>
          <x14:cfRule type="expression" priority="3" id="{3A387687-5F99-4FD2-85F7-5853A56BF9E7}">
            <xm:f>$J7='Data Validation'!$H$5</xm:f>
            <x14:dxf>
              <font>
                <b val="0"/>
                <i val="0"/>
                <color theme="0"/>
              </font>
              <fill>
                <patternFill patternType="solid">
                  <bgColor theme="9" tint="-0.24994659260841701"/>
                </patternFill>
              </fill>
            </x14:dxf>
          </x14:cfRule>
          <x14:cfRule type="expression" priority="4" id="{2AA0E9DE-3095-4A74-AB20-7D5ED8C95EB6}">
            <xm:f>$J7='Data Validation'!$H$6</xm:f>
            <x14:dxf>
              <font>
                <b val="0"/>
                <i val="0"/>
                <color theme="0"/>
              </font>
              <fill>
                <patternFill patternType="solid">
                  <bgColor theme="5" tint="-0.24994659260841701"/>
                </patternFill>
              </fill>
            </x14:dxf>
          </x14:cfRule>
          <x14:cfRule type="expression" priority="5" id="{C6025AC0-0A0B-4D5E-8B7C-C0CA5B234613}">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86B5EC-C7EF-4640-863D-E7BC1BE52230}">
          <x14:formula1>
            <xm:f>'Data Validation'!$H$2:$H$7</xm:f>
          </x14:formula1>
          <xm:sqref>J7:J15</xm:sqref>
        </x14:dataValidation>
        <x14:dataValidation type="list" allowBlank="1" showInputMessage="1" showErrorMessage="1" xr:uid="{F2861F22-B292-48BA-AE6D-11DAB0A4A7DB}">
          <x14:formula1>
            <xm:f>'Data Validation'!$J$2:$J$52</xm:f>
          </x14:formula1>
          <xm:sqref>H7:H15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EDAD-5FFB-4F51-BBEF-1EEEB3A37FFA}">
  <dimension ref="B1:N15"/>
  <sheetViews>
    <sheetView showGridLines="0" topLeftCell="A8" zoomScale="70" zoomScaleNormal="70" workbookViewId="0">
      <selection activeCell="C2" sqref="C2"/>
    </sheetView>
  </sheetViews>
  <sheetFormatPr defaultRowHeight="15" x14ac:dyDescent="0.25"/>
  <cols>
    <col min="1" max="2" width="2.7109375" customWidth="1"/>
    <col min="3" max="3" width="20.7109375" customWidth="1"/>
    <col min="4" max="4" width="42.85546875" customWidth="1"/>
    <col min="5" max="5" width="35" customWidth="1"/>
    <col min="6" max="6" width="67.28515625"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1" spans="2:14" x14ac:dyDescent="0.25">
      <c r="N1">
        <f>SUM(B1:L1)</f>
        <v>0</v>
      </c>
    </row>
    <row r="2" spans="2:14" ht="99.95" customHeight="1" x14ac:dyDescent="0.25">
      <c r="B2" s="4" t="s">
        <v>0</v>
      </c>
      <c r="C2" s="3"/>
      <c r="D2" s="3"/>
      <c r="E2" s="3"/>
      <c r="F2" s="3"/>
      <c r="G2" s="3"/>
      <c r="H2" s="3"/>
      <c r="I2" s="3"/>
      <c r="J2" s="3"/>
      <c r="K2" s="3"/>
      <c r="L2" s="11"/>
    </row>
    <row r="3" spans="2:14" ht="20.25" x14ac:dyDescent="0.25">
      <c r="B3" s="5"/>
      <c r="C3" s="10" t="str">
        <f>_xlfn.CONCAT('Project Information &amp; Dashboard'!$D$5,": ",'Project Information &amp; Dashboard'!$D$7)</f>
        <v>Select from Dropdown…: Example Project</v>
      </c>
      <c r="D3" s="3"/>
      <c r="E3" s="3"/>
      <c r="F3" s="3"/>
      <c r="G3" s="3"/>
      <c r="H3" s="3"/>
      <c r="I3" s="3"/>
      <c r="J3" s="3"/>
      <c r="K3" s="3"/>
      <c r="L3" s="11"/>
    </row>
    <row r="5" spans="2:14" ht="18.75" thickBot="1" x14ac:dyDescent="0.3">
      <c r="C5" s="13" t="s">
        <v>64</v>
      </c>
      <c r="D5" s="12"/>
      <c r="E5" s="12"/>
      <c r="F5" s="12"/>
      <c r="G5" s="12"/>
      <c r="H5" s="12"/>
      <c r="I5" s="12"/>
      <c r="J5" s="12"/>
      <c r="K5" s="12"/>
    </row>
    <row r="6" spans="2:14" ht="33" thickTop="1" thickBot="1" x14ac:dyDescent="0.3">
      <c r="C6" s="43" t="s">
        <v>27</v>
      </c>
      <c r="D6" s="43" t="s">
        <v>28</v>
      </c>
      <c r="E6" s="43" t="s">
        <v>29</v>
      </c>
      <c r="F6" s="43" t="s">
        <v>30</v>
      </c>
      <c r="G6" s="43" t="s">
        <v>31</v>
      </c>
      <c r="H6" s="43" t="s">
        <v>32</v>
      </c>
      <c r="I6" s="43" t="s">
        <v>43</v>
      </c>
      <c r="J6" s="43" t="s">
        <v>34</v>
      </c>
      <c r="K6" s="43" t="s">
        <v>35</v>
      </c>
    </row>
    <row r="7" spans="2:14" ht="177.6" customHeight="1" thickBot="1" x14ac:dyDescent="0.3">
      <c r="C7" s="26" t="s">
        <v>202</v>
      </c>
      <c r="D7" s="26" t="s">
        <v>172</v>
      </c>
      <c r="E7" s="26" t="s">
        <v>191</v>
      </c>
      <c r="F7" s="26" t="s">
        <v>209</v>
      </c>
      <c r="G7" s="20"/>
      <c r="H7" s="19"/>
      <c r="I7" s="19"/>
      <c r="J7" s="19" t="s">
        <v>38</v>
      </c>
      <c r="K7" s="19"/>
    </row>
    <row r="8" spans="2:14" ht="179.1" customHeight="1" thickBot="1" x14ac:dyDescent="0.3">
      <c r="C8" s="26" t="s">
        <v>203</v>
      </c>
      <c r="D8" s="26" t="s">
        <v>182</v>
      </c>
      <c r="E8" s="26" t="s">
        <v>36</v>
      </c>
      <c r="F8" s="26" t="s">
        <v>65</v>
      </c>
      <c r="G8" s="20"/>
      <c r="H8" s="19"/>
      <c r="I8" s="19"/>
      <c r="J8" s="19" t="s">
        <v>38</v>
      </c>
      <c r="K8" s="19"/>
    </row>
    <row r="9" spans="2:14" ht="116.1" customHeight="1" thickBot="1" x14ac:dyDescent="0.3">
      <c r="C9" s="26" t="s">
        <v>204</v>
      </c>
      <c r="D9" s="26" t="s">
        <v>183</v>
      </c>
      <c r="E9" s="26" t="s">
        <v>36</v>
      </c>
      <c r="F9" s="26" t="s">
        <v>210</v>
      </c>
      <c r="G9" s="20"/>
      <c r="H9" s="19"/>
      <c r="I9" s="19"/>
      <c r="J9" s="19" t="s">
        <v>38</v>
      </c>
      <c r="K9" s="19"/>
    </row>
    <row r="10" spans="2:14" ht="116.1" customHeight="1" thickBot="1" x14ac:dyDescent="0.3">
      <c r="C10" s="26" t="s">
        <v>199</v>
      </c>
      <c r="D10" s="26" t="s">
        <v>186</v>
      </c>
      <c r="E10" s="26" t="s">
        <v>187</v>
      </c>
      <c r="F10" s="26" t="s">
        <v>192</v>
      </c>
      <c r="G10" s="20"/>
      <c r="H10" s="19"/>
      <c r="I10" s="19"/>
      <c r="J10" s="19" t="s">
        <v>38</v>
      </c>
      <c r="K10" s="19"/>
    </row>
    <row r="11" spans="2:14" ht="162" customHeight="1" thickBot="1" x14ac:dyDescent="0.3">
      <c r="C11" s="26" t="s">
        <v>205</v>
      </c>
      <c r="D11" s="26" t="s">
        <v>185</v>
      </c>
      <c r="E11" s="26" t="s">
        <v>66</v>
      </c>
      <c r="F11" s="26" t="s">
        <v>67</v>
      </c>
      <c r="G11" s="20"/>
      <c r="H11" s="19"/>
      <c r="I11" s="19"/>
      <c r="J11" s="19" t="s">
        <v>38</v>
      </c>
      <c r="K11" s="19"/>
    </row>
    <row r="12" spans="2:14" ht="210" customHeight="1" thickBot="1" x14ac:dyDescent="0.3">
      <c r="C12" s="26" t="s">
        <v>200</v>
      </c>
      <c r="D12" s="26" t="s">
        <v>184</v>
      </c>
      <c r="E12" s="26" t="s">
        <v>214</v>
      </c>
      <c r="F12" s="26" t="s">
        <v>69</v>
      </c>
      <c r="G12" s="20"/>
      <c r="H12" s="19"/>
      <c r="I12" s="19"/>
      <c r="J12" s="19" t="s">
        <v>38</v>
      </c>
      <c r="K12" s="19"/>
    </row>
    <row r="13" spans="2:14" ht="134.1" customHeight="1" thickBot="1" x14ac:dyDescent="0.3">
      <c r="C13" s="26" t="s">
        <v>40</v>
      </c>
      <c r="D13" s="26" t="s">
        <v>188</v>
      </c>
      <c r="E13" s="26" t="s">
        <v>70</v>
      </c>
      <c r="F13" s="26" t="s">
        <v>71</v>
      </c>
      <c r="G13" s="20"/>
      <c r="H13" s="19"/>
      <c r="I13" s="19"/>
      <c r="J13" s="19" t="s">
        <v>38</v>
      </c>
      <c r="K13" s="19"/>
    </row>
    <row r="14" spans="2:14" ht="70.5" customHeight="1" thickBot="1" x14ac:dyDescent="0.3">
      <c r="C14" s="26" t="s">
        <v>206</v>
      </c>
      <c r="D14" s="26" t="s">
        <v>189</v>
      </c>
      <c r="E14" s="26" t="s">
        <v>36</v>
      </c>
      <c r="F14" s="26" t="s">
        <v>72</v>
      </c>
      <c r="G14" s="20"/>
      <c r="H14" s="19"/>
      <c r="I14" s="19"/>
      <c r="J14" s="19" t="s">
        <v>38</v>
      </c>
      <c r="K14" s="19"/>
    </row>
    <row r="15" spans="2:14" ht="75.75" thickBot="1" x14ac:dyDescent="0.3">
      <c r="C15" s="26" t="s">
        <v>207</v>
      </c>
      <c r="D15" s="26" t="s">
        <v>190</v>
      </c>
      <c r="E15" s="26" t="s">
        <v>36</v>
      </c>
      <c r="F15" s="26" t="s">
        <v>73</v>
      </c>
      <c r="G15" s="20"/>
      <c r="H15" s="19"/>
      <c r="I15" s="19"/>
      <c r="J15" s="19" t="s">
        <v>38</v>
      </c>
      <c r="K15" s="19"/>
    </row>
  </sheetData>
  <conditionalFormatting sqref="C7:F15 J7:J15">
    <cfRule type="expression" dxfId="23" priority="6">
      <formula>$J7="N/A - Not Applicable"</formula>
    </cfRule>
  </conditionalFormatting>
  <conditionalFormatting sqref="H7:H15">
    <cfRule type="expression" dxfId="18"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4C7FCA10-DACA-4572-999B-BE33009710C9}">
            <xm:f>$J7='Data Validation'!$H$4</xm:f>
            <x14:dxf>
              <font>
                <b val="0"/>
                <i val="0"/>
                <color theme="0"/>
              </font>
              <fill>
                <patternFill patternType="solid">
                  <bgColor rgb="FF0070C0"/>
                </patternFill>
              </fill>
            </x14:dxf>
          </x14:cfRule>
          <x14:cfRule type="expression" priority="3" id="{45526BA1-13AD-4DF4-8EBA-057BAE8504D7}">
            <xm:f>$J7='Data Validation'!$H$5</xm:f>
            <x14:dxf>
              <font>
                <b val="0"/>
                <i val="0"/>
                <color theme="0"/>
              </font>
              <fill>
                <patternFill patternType="solid">
                  <bgColor theme="9" tint="-0.24994659260841701"/>
                </patternFill>
              </fill>
            </x14:dxf>
          </x14:cfRule>
          <x14:cfRule type="expression" priority="4" id="{55EDF31D-7806-4958-B3E0-851862327CBD}">
            <xm:f>$J7='Data Validation'!$H$6</xm:f>
            <x14:dxf>
              <font>
                <b val="0"/>
                <i val="0"/>
                <color theme="0"/>
              </font>
              <fill>
                <patternFill patternType="solid">
                  <bgColor theme="5" tint="-0.24994659260841701"/>
                </patternFill>
              </fill>
            </x14:dxf>
          </x14:cfRule>
          <x14:cfRule type="expression" priority="5" id="{9DD2B492-B2B2-4690-BC44-9623EA0BB936}">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C59A62E-D797-426D-80D2-3E51EC61020C}">
          <x14:formula1>
            <xm:f>'Data Validation'!$H$2:$H$7</xm:f>
          </x14:formula1>
          <xm:sqref>J7:J15</xm:sqref>
        </x14:dataValidation>
        <x14:dataValidation type="list" allowBlank="1" showInputMessage="1" showErrorMessage="1" xr:uid="{DC399598-3FC6-4964-9E6B-E9B2862ED7CF}">
          <x14:formula1>
            <xm:f>'Data Validation'!$J$2:$J$52</xm:f>
          </x14:formula1>
          <xm:sqref>H7:H15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A78B-FF60-4A93-916E-DD35E3557ABF}">
  <dimension ref="B2:L15"/>
  <sheetViews>
    <sheetView showGridLines="0" topLeftCell="A12" zoomScale="55" zoomScaleNormal="55" workbookViewId="0">
      <selection activeCell="D7" sqref="D7"/>
    </sheetView>
  </sheetViews>
  <sheetFormatPr defaultRowHeight="15" x14ac:dyDescent="0.25"/>
  <cols>
    <col min="1" max="2" width="2.7109375" customWidth="1"/>
    <col min="3" max="3" width="20.7109375" customWidth="1"/>
    <col min="4" max="4" width="42.85546875" customWidth="1"/>
    <col min="5" max="5" width="44" customWidth="1"/>
    <col min="6" max="6" width="51.140625"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11"/>
    </row>
    <row r="3" spans="2:12" ht="20.25" x14ac:dyDescent="0.25">
      <c r="B3" s="5"/>
      <c r="C3" s="10" t="str">
        <f>_xlfn.CONCAT('Project Information &amp; Dashboard'!$D$5,": ",'Project Information &amp; Dashboard'!$D$7)</f>
        <v>Select from Dropdown…: Example Project</v>
      </c>
      <c r="D3" s="3"/>
      <c r="E3" s="3"/>
      <c r="F3" s="3"/>
      <c r="G3" s="3"/>
      <c r="H3" s="3"/>
      <c r="I3" s="3"/>
      <c r="J3" s="3"/>
      <c r="K3" s="3"/>
      <c r="L3" s="11"/>
    </row>
    <row r="5" spans="2:12" ht="18.75" thickBot="1" x14ac:dyDescent="0.3">
      <c r="C5" s="40" t="s">
        <v>74</v>
      </c>
      <c r="D5" s="41"/>
      <c r="E5" s="41"/>
      <c r="F5" s="41"/>
      <c r="G5" s="41"/>
      <c r="H5" s="41"/>
      <c r="I5" s="41"/>
      <c r="J5" s="41"/>
      <c r="K5" s="41"/>
    </row>
    <row r="6" spans="2:12" ht="33" thickTop="1" thickBot="1" x14ac:dyDescent="0.3">
      <c r="C6" s="42" t="s">
        <v>27</v>
      </c>
      <c r="D6" s="42" t="s">
        <v>28</v>
      </c>
      <c r="E6" s="42" t="s">
        <v>29</v>
      </c>
      <c r="F6" s="42" t="s">
        <v>30</v>
      </c>
      <c r="G6" s="42" t="s">
        <v>31</v>
      </c>
      <c r="H6" s="42" t="s">
        <v>32</v>
      </c>
      <c r="I6" s="42" t="s">
        <v>43</v>
      </c>
      <c r="J6" s="42" t="s">
        <v>34</v>
      </c>
      <c r="K6" s="42" t="s">
        <v>35</v>
      </c>
    </row>
    <row r="7" spans="2:12" ht="198.75" thickBot="1" x14ac:dyDescent="0.3">
      <c r="C7" s="23" t="s">
        <v>205</v>
      </c>
      <c r="D7" s="23" t="s">
        <v>194</v>
      </c>
      <c r="E7" s="23" t="s">
        <v>75</v>
      </c>
      <c r="F7" s="23" t="s">
        <v>193</v>
      </c>
      <c r="G7" s="20"/>
      <c r="H7" s="19"/>
      <c r="I7" s="19"/>
      <c r="J7" s="19" t="s">
        <v>38</v>
      </c>
      <c r="K7" s="19"/>
    </row>
    <row r="8" spans="2:12" ht="254.1" customHeight="1" thickBot="1" x14ac:dyDescent="0.3">
      <c r="C8" s="23" t="s">
        <v>202</v>
      </c>
      <c r="D8" s="23" t="s">
        <v>195</v>
      </c>
      <c r="E8" s="23" t="s">
        <v>196</v>
      </c>
      <c r="F8" s="23" t="s">
        <v>197</v>
      </c>
      <c r="G8" s="20"/>
      <c r="H8" s="19"/>
      <c r="I8" s="19"/>
      <c r="J8" s="19" t="s">
        <v>38</v>
      </c>
      <c r="K8" s="19"/>
    </row>
    <row r="9" spans="2:12" ht="293.10000000000002" customHeight="1" thickBot="1" x14ac:dyDescent="0.3">
      <c r="C9" s="23" t="s">
        <v>203</v>
      </c>
      <c r="D9" s="23" t="s">
        <v>182</v>
      </c>
      <c r="E9" s="23" t="s">
        <v>36</v>
      </c>
      <c r="F9" s="23" t="s">
        <v>76</v>
      </c>
      <c r="G9" s="20"/>
      <c r="H9" s="19"/>
      <c r="I9" s="19"/>
      <c r="J9" s="19" t="s">
        <v>38</v>
      </c>
      <c r="K9" s="19"/>
    </row>
    <row r="10" spans="2:12" ht="255" customHeight="1" thickBot="1" x14ac:dyDescent="0.3">
      <c r="C10" s="23" t="s">
        <v>204</v>
      </c>
      <c r="D10" s="23" t="s">
        <v>211</v>
      </c>
      <c r="E10" s="23" t="s">
        <v>36</v>
      </c>
      <c r="F10" s="23" t="s">
        <v>77</v>
      </c>
      <c r="G10" s="20"/>
      <c r="H10" s="19"/>
      <c r="I10" s="19"/>
      <c r="J10" s="19" t="s">
        <v>38</v>
      </c>
      <c r="K10" s="19"/>
    </row>
    <row r="11" spans="2:12" ht="184.5" customHeight="1" thickBot="1" x14ac:dyDescent="0.3">
      <c r="C11" s="23" t="s">
        <v>199</v>
      </c>
      <c r="D11" s="23" t="s">
        <v>198</v>
      </c>
      <c r="E11" s="23" t="s">
        <v>78</v>
      </c>
      <c r="F11" s="23" t="s">
        <v>212</v>
      </c>
      <c r="G11" s="20"/>
      <c r="H11" s="19"/>
      <c r="I11" s="19"/>
      <c r="J11" s="19" t="s">
        <v>38</v>
      </c>
      <c r="K11" s="19"/>
    </row>
    <row r="12" spans="2:12" ht="324.95" customHeight="1" thickBot="1" x14ac:dyDescent="0.3">
      <c r="C12" s="23" t="s">
        <v>200</v>
      </c>
      <c r="D12" s="23" t="s">
        <v>68</v>
      </c>
      <c r="E12" s="23" t="s">
        <v>215</v>
      </c>
      <c r="F12" s="23" t="s">
        <v>79</v>
      </c>
      <c r="G12" s="20"/>
      <c r="H12" s="19"/>
      <c r="I12" s="19"/>
      <c r="J12" s="19" t="s">
        <v>38</v>
      </c>
      <c r="K12" s="19"/>
    </row>
    <row r="13" spans="2:12" ht="233.45" customHeight="1" thickBot="1" x14ac:dyDescent="0.3">
      <c r="C13" s="23" t="s">
        <v>201</v>
      </c>
      <c r="D13" s="23" t="s">
        <v>188</v>
      </c>
      <c r="E13" s="23" t="s">
        <v>80</v>
      </c>
      <c r="F13" s="23" t="s">
        <v>71</v>
      </c>
      <c r="G13" s="20"/>
      <c r="H13" s="19"/>
      <c r="I13" s="19"/>
      <c r="J13" s="19" t="s">
        <v>38</v>
      </c>
      <c r="K13" s="19"/>
    </row>
    <row r="14" spans="2:12" ht="126.75" thickBot="1" x14ac:dyDescent="0.3">
      <c r="C14" s="23" t="s">
        <v>206</v>
      </c>
      <c r="D14" s="23" t="s">
        <v>189</v>
      </c>
      <c r="E14" s="23" t="s">
        <v>36</v>
      </c>
      <c r="F14" s="23" t="s">
        <v>81</v>
      </c>
      <c r="G14" s="20"/>
      <c r="H14" s="19"/>
      <c r="I14" s="19"/>
      <c r="J14" s="19" t="s">
        <v>38</v>
      </c>
      <c r="K14" s="19"/>
    </row>
    <row r="15" spans="2:12" ht="126.75" thickBot="1" x14ac:dyDescent="0.3">
      <c r="C15" s="23" t="s">
        <v>207</v>
      </c>
      <c r="D15" s="23" t="s">
        <v>190</v>
      </c>
      <c r="E15" s="23" t="s">
        <v>36</v>
      </c>
      <c r="F15" s="23" t="s">
        <v>82</v>
      </c>
      <c r="G15" s="20"/>
      <c r="H15" s="19"/>
      <c r="I15" s="19"/>
      <c r="J15" s="19" t="s">
        <v>38</v>
      </c>
      <c r="K15" s="19"/>
    </row>
  </sheetData>
  <conditionalFormatting sqref="C7:F15 J7:J15">
    <cfRule type="expression" dxfId="17" priority="6">
      <formula>$J7="N/A - Not Applicable"</formula>
    </cfRule>
  </conditionalFormatting>
  <conditionalFormatting sqref="H7:H15">
    <cfRule type="expression" dxfId="12"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B03DEF67-84FA-46A9-9BD8-0804CE7F5CE6}">
            <xm:f>$J7='Data Validation'!$H$4</xm:f>
            <x14:dxf>
              <font>
                <b val="0"/>
                <i val="0"/>
                <color theme="0"/>
              </font>
              <fill>
                <patternFill patternType="solid">
                  <bgColor rgb="FF0070C0"/>
                </patternFill>
              </fill>
            </x14:dxf>
          </x14:cfRule>
          <x14:cfRule type="expression" priority="3" id="{A62174DD-4947-43D5-9A43-C1D7725B1EAE}">
            <xm:f>$J7='Data Validation'!$H$5</xm:f>
            <x14:dxf>
              <font>
                <b val="0"/>
                <i val="0"/>
                <color theme="0"/>
              </font>
              <fill>
                <patternFill patternType="solid">
                  <bgColor theme="9" tint="-0.24994659260841701"/>
                </patternFill>
              </fill>
            </x14:dxf>
          </x14:cfRule>
          <x14:cfRule type="expression" priority="4" id="{866398FA-DC92-4A5E-9A67-487DB6CEA690}">
            <xm:f>$J7='Data Validation'!$H$6</xm:f>
            <x14:dxf>
              <font>
                <b val="0"/>
                <i val="0"/>
                <color theme="0"/>
              </font>
              <fill>
                <patternFill patternType="solid">
                  <bgColor theme="5" tint="-0.24994659260841701"/>
                </patternFill>
              </fill>
            </x14:dxf>
          </x14:cfRule>
          <x14:cfRule type="expression" priority="5" id="{3BFD0E67-CFBE-4DB4-95B7-6817F047A260}">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DF651B0-6650-461D-B965-129EA716CA3A}">
          <x14:formula1>
            <xm:f>'Data Validation'!$H$2:$H$7</xm:f>
          </x14:formula1>
          <xm:sqref>J7:J15</xm:sqref>
        </x14:dataValidation>
        <x14:dataValidation type="list" allowBlank="1" showInputMessage="1" showErrorMessage="1" xr:uid="{E43E7A0A-AB47-4484-BD1D-12E8F3E739BC}">
          <x14:formula1>
            <xm:f>'Data Validation'!$J$2:$J$52</xm:f>
          </x14:formula1>
          <xm:sqref>H7:H15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1B1B-E36C-4758-958D-46DB2F421981}">
  <dimension ref="B2:L10"/>
  <sheetViews>
    <sheetView showGridLines="0" zoomScale="55" zoomScaleNormal="55" workbookViewId="0">
      <selection activeCell="D2" sqref="D2"/>
    </sheetView>
  </sheetViews>
  <sheetFormatPr defaultRowHeight="15" x14ac:dyDescent="0.25"/>
  <cols>
    <col min="1" max="2" width="2.7109375" customWidth="1"/>
    <col min="3" max="3" width="20.7109375" customWidth="1"/>
    <col min="4" max="4" width="42.85546875" customWidth="1"/>
    <col min="5" max="5" width="45.85546875" customWidth="1"/>
    <col min="6" max="6" width="50" customWidth="1"/>
    <col min="7" max="7" width="11.42578125" customWidth="1"/>
    <col min="8" max="8" width="17.8554687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11"/>
    </row>
    <row r="3" spans="2:12" ht="20.25" x14ac:dyDescent="0.25">
      <c r="B3" s="5"/>
      <c r="C3" s="10" t="str">
        <f>_xlfn.CONCAT('Project Information &amp; Dashboard'!$D$5,": ",'Project Information &amp; Dashboard'!$D$7)</f>
        <v>Select from Dropdown…: Example Project</v>
      </c>
      <c r="D3" s="3"/>
      <c r="E3" s="3"/>
      <c r="F3" s="3"/>
      <c r="G3" s="3"/>
      <c r="H3" s="3"/>
      <c r="I3" s="3"/>
      <c r="J3" s="3"/>
      <c r="K3" s="3"/>
      <c r="L3" s="11"/>
    </row>
    <row r="5" spans="2:12" ht="18" x14ac:dyDescent="0.25">
      <c r="C5" s="37" t="s">
        <v>83</v>
      </c>
      <c r="D5" s="38"/>
      <c r="E5" s="38"/>
      <c r="F5" s="38"/>
      <c r="G5" s="38"/>
      <c r="H5" s="38"/>
      <c r="I5" s="38"/>
      <c r="J5" s="38"/>
      <c r="K5" s="38"/>
    </row>
    <row r="6" spans="2:12" ht="54" x14ac:dyDescent="0.25">
      <c r="C6" s="38" t="s">
        <v>27</v>
      </c>
      <c r="D6" s="38" t="s">
        <v>28</v>
      </c>
      <c r="E6" s="38" t="s">
        <v>29</v>
      </c>
      <c r="F6" s="38" t="s">
        <v>30</v>
      </c>
      <c r="G6" s="38" t="s">
        <v>31</v>
      </c>
      <c r="H6" s="38" t="s">
        <v>32</v>
      </c>
      <c r="I6" s="38" t="s">
        <v>43</v>
      </c>
      <c r="J6" s="38" t="s">
        <v>34</v>
      </c>
      <c r="K6" s="38" t="s">
        <v>35</v>
      </c>
    </row>
    <row r="7" spans="2:12" ht="54" x14ac:dyDescent="0.25">
      <c r="C7" s="31" t="s">
        <v>84</v>
      </c>
      <c r="D7" s="31" t="s">
        <v>85</v>
      </c>
      <c r="E7" s="31" t="s">
        <v>36</v>
      </c>
      <c r="F7" s="31" t="s">
        <v>86</v>
      </c>
      <c r="G7" s="39"/>
      <c r="H7" s="7"/>
      <c r="I7" s="7"/>
      <c r="J7" s="7" t="s">
        <v>38</v>
      </c>
      <c r="K7" s="7"/>
    </row>
    <row r="8" spans="2:12" ht="198" x14ac:dyDescent="0.25">
      <c r="C8" s="31" t="s">
        <v>200</v>
      </c>
      <c r="D8" s="31" t="s">
        <v>87</v>
      </c>
      <c r="E8" s="31" t="s">
        <v>213</v>
      </c>
      <c r="F8" s="31" t="s">
        <v>88</v>
      </c>
      <c r="G8" s="39"/>
      <c r="H8" s="7"/>
      <c r="I8" s="7"/>
      <c r="J8" s="7" t="s">
        <v>38</v>
      </c>
      <c r="K8" s="7"/>
    </row>
    <row r="9" spans="2:12" ht="249.95" customHeight="1" x14ac:dyDescent="0.25">
      <c r="C9" s="31" t="s">
        <v>201</v>
      </c>
      <c r="D9" s="31" t="s">
        <v>216</v>
      </c>
      <c r="E9" s="31" t="s">
        <v>89</v>
      </c>
      <c r="F9" s="31" t="s">
        <v>90</v>
      </c>
      <c r="G9" s="39"/>
      <c r="H9" s="7"/>
      <c r="I9" s="7"/>
      <c r="J9" s="7" t="s">
        <v>38</v>
      </c>
      <c r="K9" s="7"/>
    </row>
    <row r="10" spans="2:12" ht="70.5" customHeight="1" x14ac:dyDescent="0.25">
      <c r="C10" s="31" t="s">
        <v>171</v>
      </c>
      <c r="D10" s="31" t="s">
        <v>217</v>
      </c>
      <c r="E10" s="31"/>
      <c r="F10" s="31" t="s">
        <v>91</v>
      </c>
      <c r="G10" s="39"/>
      <c r="H10" s="7"/>
      <c r="I10" s="7"/>
      <c r="J10" s="7" t="s">
        <v>38</v>
      </c>
      <c r="K10" s="7"/>
    </row>
  </sheetData>
  <conditionalFormatting sqref="C7:F10 J7:J10">
    <cfRule type="expression" dxfId="11" priority="6">
      <formula>$J7="N/A - Not Applicable"</formula>
    </cfRule>
  </conditionalFormatting>
  <conditionalFormatting sqref="H7:H10">
    <cfRule type="expression" dxfId="6"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C579AA06-B41F-4A73-8874-02BE3CA18051}">
            <xm:f>$J7='Data Validation'!$H$4</xm:f>
            <x14:dxf>
              <font>
                <b val="0"/>
                <i val="0"/>
                <color theme="0"/>
              </font>
              <fill>
                <patternFill patternType="solid">
                  <bgColor rgb="FF0070C0"/>
                </patternFill>
              </fill>
            </x14:dxf>
          </x14:cfRule>
          <x14:cfRule type="expression" priority="3" id="{C106EC8F-F4D3-40D8-B897-729CCC35BAD2}">
            <xm:f>$J7='Data Validation'!$H$5</xm:f>
            <x14:dxf>
              <font>
                <b val="0"/>
                <i val="0"/>
                <color theme="0"/>
              </font>
              <fill>
                <patternFill patternType="solid">
                  <bgColor theme="9" tint="-0.24994659260841701"/>
                </patternFill>
              </fill>
            </x14:dxf>
          </x14:cfRule>
          <x14:cfRule type="expression" priority="4" id="{FEA348A0-C074-4056-B8B8-D563D9731254}">
            <xm:f>$J7='Data Validation'!$H$6</xm:f>
            <x14:dxf>
              <font>
                <b val="0"/>
                <i val="0"/>
                <color theme="0"/>
              </font>
              <fill>
                <patternFill patternType="solid">
                  <bgColor theme="5" tint="-0.24994659260841701"/>
                </patternFill>
              </fill>
            </x14:dxf>
          </x14:cfRule>
          <x14:cfRule type="expression" priority="5" id="{95C6FBC0-B3C0-4384-9598-7252BFD643CB}">
            <xm:f>$J7='Data Validation'!$H$7</xm:f>
            <x14:dxf>
              <font>
                <b val="0"/>
                <i val="0"/>
                <color theme="0"/>
              </font>
              <fill>
                <patternFill patternType="solid">
                  <bgColor rgb="FFC00000"/>
                </patternFill>
              </fill>
            </x14:dxf>
          </x14:cfRule>
          <xm:sqref>C7:F10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F47D9C2-7395-42D3-9C18-DE95F0385ED3}">
          <x14:formula1>
            <xm:f>'Data Validation'!$H$2:$H$7</xm:f>
          </x14:formula1>
          <xm:sqref>J7:J10</xm:sqref>
        </x14:dataValidation>
        <x14:dataValidation type="list" allowBlank="1" showInputMessage="1" showErrorMessage="1" xr:uid="{E21129FE-D5E0-4CA3-9AF2-D1E8AB4D387F}">
          <x14:formula1>
            <xm:f>'Data Validation'!$J$2:$J$52</xm:f>
          </x14:formula1>
          <xm:sqref>H7:H10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4FB3-8371-4903-99B7-6334A2AC9AF4}">
  <dimension ref="B2:L15"/>
  <sheetViews>
    <sheetView showGridLines="0" tabSelected="1" zoomScale="70" zoomScaleNormal="70" workbookViewId="0">
      <selection activeCell="C2" sqref="C2"/>
    </sheetView>
  </sheetViews>
  <sheetFormatPr defaultRowHeight="15" x14ac:dyDescent="0.25"/>
  <cols>
    <col min="1" max="2" width="2.7109375" customWidth="1"/>
    <col min="3" max="3" width="20.7109375" customWidth="1"/>
    <col min="4" max="4" width="42.85546875" customWidth="1"/>
    <col min="5" max="5" width="36.42578125" customWidth="1"/>
    <col min="6" max="6" width="60.42578125" customWidth="1"/>
    <col min="7" max="7" width="11.42578125" customWidth="1"/>
    <col min="8" max="8" width="20.42578125" customWidth="1"/>
    <col min="9" max="9" width="28.5703125" customWidth="1"/>
    <col min="10" max="10" width="21.42578125" customWidth="1"/>
    <col min="11" max="11" width="33.5703125" customWidth="1"/>
    <col min="12" max="12" width="2.85546875" customWidth="1"/>
    <col min="28" max="28" width="2.7109375" customWidth="1"/>
  </cols>
  <sheetData>
    <row r="2" spans="2:12" ht="99.95" customHeight="1" x14ac:dyDescent="0.25">
      <c r="B2" s="4" t="s">
        <v>0</v>
      </c>
      <c r="C2" s="3"/>
      <c r="D2" s="3"/>
      <c r="E2" s="3"/>
      <c r="F2" s="3"/>
      <c r="G2" s="3"/>
      <c r="H2" s="3"/>
      <c r="I2" s="3"/>
      <c r="J2" s="3"/>
      <c r="K2" s="3"/>
      <c r="L2" s="44"/>
    </row>
    <row r="3" spans="2:12" ht="20.25" x14ac:dyDescent="0.25">
      <c r="B3" s="5"/>
      <c r="C3" s="10" t="str">
        <f>_xlfn.CONCAT('Project Information &amp; Dashboard'!$D$5,": ",'Project Information &amp; Dashboard'!$D$7)</f>
        <v>Select from Dropdown…: Example Project</v>
      </c>
      <c r="D3" s="3"/>
      <c r="E3" s="3"/>
      <c r="F3" s="3"/>
      <c r="G3" s="3"/>
      <c r="H3" s="3"/>
      <c r="I3" s="3"/>
      <c r="J3" s="3"/>
      <c r="K3" s="3"/>
    </row>
    <row r="5" spans="2:12" ht="20.25" x14ac:dyDescent="0.25">
      <c r="C5" s="35" t="s">
        <v>92</v>
      </c>
      <c r="D5" s="36"/>
      <c r="E5" s="36"/>
      <c r="F5" s="36"/>
      <c r="G5" s="36"/>
      <c r="H5" s="36"/>
      <c r="I5" s="36"/>
      <c r="J5" s="36"/>
      <c r="K5" s="36"/>
    </row>
    <row r="6" spans="2:12" ht="60.75" x14ac:dyDescent="0.25">
      <c r="C6" s="36" t="s">
        <v>27</v>
      </c>
      <c r="D6" s="36" t="s">
        <v>28</v>
      </c>
      <c r="E6" s="36" t="s">
        <v>29</v>
      </c>
      <c r="F6" s="36" t="s">
        <v>30</v>
      </c>
      <c r="G6" s="36" t="s">
        <v>31</v>
      </c>
      <c r="H6" s="36" t="s">
        <v>32</v>
      </c>
      <c r="I6" s="36" t="s">
        <v>43</v>
      </c>
      <c r="J6" s="36" t="s">
        <v>34</v>
      </c>
      <c r="K6" s="36" t="s">
        <v>35</v>
      </c>
    </row>
    <row r="7" spans="2:12" ht="151.5" customHeight="1" x14ac:dyDescent="0.25">
      <c r="C7" s="31" t="s">
        <v>199</v>
      </c>
      <c r="D7" s="31" t="s">
        <v>218</v>
      </c>
      <c r="E7" s="48" t="s">
        <v>93</v>
      </c>
      <c r="F7" s="31" t="s">
        <v>94</v>
      </c>
      <c r="G7" s="34"/>
      <c r="H7" s="27"/>
      <c r="I7" s="27"/>
      <c r="J7" s="27" t="s">
        <v>38</v>
      </c>
      <c r="K7" s="27"/>
    </row>
    <row r="8" spans="2:12" ht="132.6" customHeight="1" x14ac:dyDescent="0.25">
      <c r="C8" s="31" t="s">
        <v>205</v>
      </c>
      <c r="D8" s="31" t="s">
        <v>228</v>
      </c>
      <c r="E8" s="31" t="s">
        <v>95</v>
      </c>
      <c r="F8" s="31" t="s">
        <v>96</v>
      </c>
      <c r="G8" s="34"/>
      <c r="H8" s="27"/>
      <c r="I8" s="27"/>
      <c r="J8" s="27" t="s">
        <v>38</v>
      </c>
      <c r="K8" s="27"/>
    </row>
    <row r="9" spans="2:12" ht="108" x14ac:dyDescent="0.25">
      <c r="C9" s="31" t="s">
        <v>202</v>
      </c>
      <c r="D9" s="31" t="s">
        <v>219</v>
      </c>
      <c r="E9" s="31" t="s">
        <v>220</v>
      </c>
      <c r="F9" s="31" t="s">
        <v>97</v>
      </c>
      <c r="G9" s="34"/>
      <c r="H9" s="27"/>
      <c r="I9" s="27"/>
      <c r="J9" s="27" t="s">
        <v>38</v>
      </c>
      <c r="K9" s="27"/>
    </row>
    <row r="10" spans="2:12" ht="90" x14ac:dyDescent="0.25">
      <c r="C10" s="31" t="s">
        <v>203</v>
      </c>
      <c r="D10" s="31" t="s">
        <v>221</v>
      </c>
      <c r="E10" s="31" t="s">
        <v>36</v>
      </c>
      <c r="F10" s="31" t="s">
        <v>98</v>
      </c>
      <c r="G10" s="34"/>
      <c r="H10" s="27"/>
      <c r="I10" s="27"/>
      <c r="J10" s="27" t="s">
        <v>38</v>
      </c>
      <c r="K10" s="27"/>
    </row>
    <row r="11" spans="2:12" ht="126" x14ac:dyDescent="0.25">
      <c r="C11" s="31" t="s">
        <v>204</v>
      </c>
      <c r="D11" s="31" t="s">
        <v>222</v>
      </c>
      <c r="E11" s="31" t="s">
        <v>36</v>
      </c>
      <c r="F11" s="31" t="s">
        <v>99</v>
      </c>
      <c r="G11" s="34"/>
      <c r="H11" s="27"/>
      <c r="I11" s="27"/>
      <c r="J11" s="27" t="s">
        <v>38</v>
      </c>
      <c r="K11" s="27"/>
    </row>
    <row r="12" spans="2:12" ht="81.95" customHeight="1" x14ac:dyDescent="0.25">
      <c r="C12" s="31" t="s">
        <v>200</v>
      </c>
      <c r="D12" s="31" t="s">
        <v>100</v>
      </c>
      <c r="E12" s="31" t="s">
        <v>36</v>
      </c>
      <c r="F12" s="31" t="s">
        <v>101</v>
      </c>
      <c r="G12" s="34"/>
      <c r="H12" s="27"/>
      <c r="I12" s="27"/>
      <c r="J12" s="27" t="s">
        <v>38</v>
      </c>
      <c r="K12" s="27"/>
    </row>
    <row r="13" spans="2:12" ht="363" customHeight="1" x14ac:dyDescent="0.25">
      <c r="C13" s="31" t="s">
        <v>201</v>
      </c>
      <c r="D13" s="31" t="s">
        <v>223</v>
      </c>
      <c r="E13" s="31" t="s">
        <v>102</v>
      </c>
      <c r="F13" s="31" t="s">
        <v>227</v>
      </c>
      <c r="G13" s="34"/>
      <c r="H13" s="27"/>
      <c r="I13" s="27"/>
      <c r="J13" s="27" t="s">
        <v>38</v>
      </c>
      <c r="K13" s="27"/>
    </row>
    <row r="14" spans="2:12" ht="108" x14ac:dyDescent="0.25">
      <c r="C14" s="31" t="s">
        <v>206</v>
      </c>
      <c r="D14" s="31" t="s">
        <v>224</v>
      </c>
      <c r="E14" s="31" t="s">
        <v>36</v>
      </c>
      <c r="F14" s="31" t="s">
        <v>225</v>
      </c>
      <c r="G14" s="34"/>
      <c r="H14" s="27"/>
      <c r="I14" s="27"/>
      <c r="J14" s="27" t="s">
        <v>38</v>
      </c>
      <c r="K14" s="27"/>
    </row>
    <row r="15" spans="2:12" ht="198" x14ac:dyDescent="0.25">
      <c r="C15" s="31" t="s">
        <v>207</v>
      </c>
      <c r="D15" s="31" t="s">
        <v>226</v>
      </c>
      <c r="E15" s="31" t="s">
        <v>36</v>
      </c>
      <c r="F15" s="31" t="s">
        <v>103</v>
      </c>
      <c r="G15" s="34"/>
      <c r="H15" s="27"/>
      <c r="I15" s="27"/>
      <c r="J15" s="27" t="s">
        <v>38</v>
      </c>
      <c r="K15" s="27"/>
    </row>
  </sheetData>
  <conditionalFormatting sqref="C7:F15 J7:J15">
    <cfRule type="expression" dxfId="5" priority="6">
      <formula>$J7="N/A - Not Applicable"</formula>
    </cfRule>
  </conditionalFormatting>
  <conditionalFormatting sqref="H7:H15">
    <cfRule type="expression" dxfId="0" priority="1">
      <formula>$J7="N/A - Not Applicable"</formula>
    </cfRule>
  </conditionalFormatting>
  <pageMargins left="0.7" right="0.7" top="0.75" bottom="0.75" header="0.3" footer="0.3"/>
  <pageSetup paperSize="9"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2" id="{D4F45733-940A-4B89-94B0-98B1054DB3D6}">
            <xm:f>$J7='Data Validation'!$H$4</xm:f>
            <x14:dxf>
              <font>
                <b val="0"/>
                <i val="0"/>
                <color theme="0"/>
              </font>
              <fill>
                <patternFill patternType="solid">
                  <bgColor rgb="FF0070C0"/>
                </patternFill>
              </fill>
            </x14:dxf>
          </x14:cfRule>
          <x14:cfRule type="expression" priority="3" id="{0BAC5BE2-40C1-4DF7-8E17-C3529D3F1F1A}">
            <xm:f>$J7='Data Validation'!$H$5</xm:f>
            <x14:dxf>
              <font>
                <b val="0"/>
                <i val="0"/>
                <color theme="0"/>
              </font>
              <fill>
                <patternFill patternType="solid">
                  <bgColor theme="9" tint="-0.24994659260841701"/>
                </patternFill>
              </fill>
            </x14:dxf>
          </x14:cfRule>
          <x14:cfRule type="expression" priority="4" id="{76F3F4B3-D3EA-48B9-89AE-68E534664E6F}">
            <xm:f>$J7='Data Validation'!$H$6</xm:f>
            <x14:dxf>
              <font>
                <b val="0"/>
                <i val="0"/>
                <color theme="0"/>
              </font>
              <fill>
                <patternFill patternType="solid">
                  <bgColor theme="5" tint="-0.24994659260841701"/>
                </patternFill>
              </fill>
            </x14:dxf>
          </x14:cfRule>
          <x14:cfRule type="expression" priority="5" id="{BAE3D5C0-0207-45F8-ADFC-9F17C7DD8718}">
            <xm:f>$J7='Data Validation'!$H$7</xm:f>
            <x14:dxf>
              <font>
                <b val="0"/>
                <i val="0"/>
                <color theme="0"/>
              </font>
              <fill>
                <patternFill patternType="solid">
                  <bgColor rgb="FFC00000"/>
                </patternFill>
              </fill>
            </x14:dxf>
          </x14:cfRule>
          <xm:sqref>C7:F15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2BA6E1B-875E-4B66-BF28-F3571789F45B}">
          <x14:formula1>
            <xm:f>'Data Validation'!$H$2:$H$7</xm:f>
          </x14:formula1>
          <xm:sqref>J7:J15</xm:sqref>
        </x14:dataValidation>
        <x14:dataValidation type="list" allowBlank="1" showInputMessage="1" showErrorMessage="1" xr:uid="{D1149F9D-4A62-47EC-A4AF-C7FD59C2BF8B}">
          <x14:formula1>
            <xm:f>'Data Validation'!$J$2:$J$52</xm:f>
          </x14:formula1>
          <xm:sqref>H7:H15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FFE49AED966C41AA9F4E47FE1B8541" ma:contentTypeVersion="4" ma:contentTypeDescription="Create a new document." ma:contentTypeScope="" ma:versionID="50e3f60d41c3af0c634d380bdeed40b5">
  <xsd:schema xmlns:xsd="http://www.w3.org/2001/XMLSchema" xmlns:xs="http://www.w3.org/2001/XMLSchema" xmlns:p="http://schemas.microsoft.com/office/2006/metadata/properties" xmlns:ns2="b2a204fb-c737-48b9-9fec-ffc473c9ba16" targetNamespace="http://schemas.microsoft.com/office/2006/metadata/properties" ma:root="true" ma:fieldsID="37086d13ff71b206dd57522a064a81d2" ns2:_="">
    <xsd:import namespace="b2a204fb-c737-48b9-9fec-ffc473c9ba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204fb-c737-48b9-9fec-ffc473c9b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A4152F-9E38-424C-9245-9CD890864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204fb-c737-48b9-9fec-ffc473c9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7828F6-FCC3-4F4F-8EC9-37A74189C518}">
  <ds:schemaRefs>
    <ds:schemaRef ds:uri="http://schemas.microsoft.com/sharepoint/v3/contenttype/forms"/>
  </ds:schemaRefs>
</ds:datastoreItem>
</file>

<file path=customXml/itemProps3.xml><?xml version="1.0" encoding="utf-8"?>
<ds:datastoreItem xmlns:ds="http://schemas.openxmlformats.org/officeDocument/2006/customXml" ds:itemID="{249AA17F-A648-4D73-A851-1C618F70DCF7}">
  <ds:schemaRefs>
    <ds:schemaRef ds:uri="http://schemas.microsoft.com/office/2006/documentManagement/types"/>
    <ds:schemaRef ds:uri="http://schemas.openxmlformats.org/package/2006/metadata/core-properties"/>
    <ds:schemaRef ds:uri="b2a204fb-c737-48b9-9fec-ffc473c9ba16"/>
    <ds:schemaRef ds:uri="http://purl.org/dc/elements/1.1/"/>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 &amp; Overview</vt:lpstr>
      <vt:lpstr>Project Information &amp; Dashboard</vt:lpstr>
      <vt:lpstr>RIBA Stage 0</vt:lpstr>
      <vt:lpstr>RIBA Stage 1</vt:lpstr>
      <vt:lpstr>RIBA Stage 2</vt:lpstr>
      <vt:lpstr>RIBA Stage 3</vt:lpstr>
      <vt:lpstr>RIBA Stage 4</vt:lpstr>
      <vt:lpstr>RIBA Stage 5</vt:lpstr>
      <vt:lpstr>RIBA Stage 6&amp;7</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SDaC Evaluation Toolkit d1.1 Mar 25</dc:title>
  <dc:subject/>
  <dc:creator>Stuart Russell</dc:creator>
  <cp:keywords/>
  <dc:description/>
  <cp:lastModifiedBy>Tracy Glen</cp:lastModifiedBy>
  <cp:revision/>
  <dcterms:created xsi:type="dcterms:W3CDTF">2025-03-05T16:42:40Z</dcterms:created>
  <dcterms:modified xsi:type="dcterms:W3CDTF">2025-08-29T12:52:07Z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0x0101004BFFE49AED966C41AA9F4E47FE1B8541</vt:lpwstr>
  </property>
</Properties>
</file>